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Jayden\Desktop\"/>
    </mc:Choice>
  </mc:AlternateContent>
  <xr:revisionPtr revIDLastSave="0" documentId="8_{589568FD-CD9F-4A97-9FC4-EE7D41A012CE}" xr6:coauthVersionLast="47" xr6:coauthVersionMax="47" xr10:uidLastSave="{00000000-0000-0000-0000-000000000000}"/>
  <bookViews>
    <workbookView xWindow="28680" yWindow="-8835" windowWidth="51840" windowHeight="21120" xr2:uid="{C46B79D6-73CF-40B0-9E70-6C66CF25270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C1" i="1" s="1"/>
  <c r="D1" i="1" s="1"/>
  <c r="E1" i="1" s="1"/>
  <c r="F1" i="1" s="1"/>
  <c r="G1" i="1" s="1"/>
  <c r="H1" i="1" s="1"/>
  <c r="I1" i="1" s="1"/>
  <c r="J1" i="1" s="1"/>
  <c r="K1" i="1" s="1"/>
  <c r="L1" i="1" s="1"/>
  <c r="M1" i="1" s="1"/>
  <c r="N1" i="1" s="1"/>
  <c r="O1" i="1" s="1"/>
  <c r="P1" i="1" s="1"/>
  <c r="Q1" i="1" s="1"/>
  <c r="R1" i="1" s="1"/>
  <c r="S1" i="1" s="1"/>
  <c r="T1" i="1" s="1"/>
  <c r="U1" i="1" s="1"/>
  <c r="V1" i="1" s="1"/>
  <c r="W1" i="1" s="1"/>
</calcChain>
</file>

<file path=xl/sharedStrings.xml><?xml version="1.0" encoding="utf-8"?>
<sst xmlns="http://schemas.openxmlformats.org/spreadsheetml/2006/main" count="27912" uniqueCount="8351">
  <si>
    <t>SKU</t>
  </si>
  <si>
    <t>Brand</t>
  </si>
  <si>
    <t>Category</t>
  </si>
  <si>
    <t>Model Number</t>
  </si>
  <si>
    <t>Material Group</t>
  </si>
  <si>
    <t>Restricted from Internet</t>
  </si>
  <si>
    <t>Status</t>
  </si>
  <si>
    <t>Price Status</t>
  </si>
  <si>
    <t>Product Description Short</t>
  </si>
  <si>
    <t>Product Description Long</t>
  </si>
  <si>
    <t>MSRP</t>
  </si>
  <si>
    <t>MAP</t>
  </si>
  <si>
    <t>Master Pack Qty</t>
  </si>
  <si>
    <t>UPC</t>
  </si>
  <si>
    <t>EAN</t>
  </si>
  <si>
    <t>WEIGHT (lb.)</t>
  </si>
  <si>
    <t>DIM L (in.)</t>
  </si>
  <si>
    <t>DIM W (in.)</t>
  </si>
  <si>
    <t>DIM H (in.)</t>
  </si>
  <si>
    <t>COUNTRY OF ORIGIN</t>
  </si>
  <si>
    <t>TAA Compliant</t>
  </si>
  <si>
    <t>LINK</t>
  </si>
  <si>
    <t>Row Sort Order</t>
  </si>
  <si>
    <t>Wired Microphones-Recording</t>
  </si>
  <si>
    <t>AKG</t>
  </si>
  <si>
    <t>USB</t>
  </si>
  <si>
    <t>C44-USB</t>
  </si>
  <si>
    <t>Wired Mics</t>
  </si>
  <si>
    <t>JBL029</t>
  </si>
  <si>
    <t>No Price change while supplies last</t>
  </si>
  <si>
    <t>Lyra USB Microphone</t>
  </si>
  <si>
    <t>CN</t>
  </si>
  <si>
    <t>Non Compliant</t>
  </si>
  <si>
    <t>5122010-00</t>
  </si>
  <si>
    <t>Bundle</t>
  </si>
  <si>
    <t>PODCASTER ESSENTIALS</t>
  </si>
  <si>
    <t>SC-VI</t>
  </si>
  <si>
    <t>Lyra USB Microphone, K371 Professional Headphone With Stereo Headphone Adaptor, Ableton Live 10 Lite (Mac/PC) production software,and Berklee online course</t>
  </si>
  <si>
    <t>AUDIO PRODUCTION TOOLKIT: AKG LYRA USB MICROPHONE AND AKG K371 HEADPHONES   Must be ordered in pairs</t>
  </si>
  <si>
    <t>Perception Range</t>
  </si>
  <si>
    <t>3101H00400</t>
  </si>
  <si>
    <t>P120</t>
  </si>
  <si>
    <t>AT410090</t>
  </si>
  <si>
    <t>No Price Change</t>
  </si>
  <si>
    <t>Studio Condenser Microphone</t>
  </si>
  <si>
    <t xml:space="preserve">Professional studio microphone for general purpose. </t>
  </si>
  <si>
    <t>https://www.akg.com/Microphones/Condenser%20Microphones/P120-.html</t>
  </si>
  <si>
    <t>3101H00410</t>
  </si>
  <si>
    <t>P170</t>
  </si>
  <si>
    <t>AT210010</t>
  </si>
  <si>
    <t>Professional instrumental microphone with small diaphragm-true condenser transducer, package includes a stand adapter.</t>
  </si>
  <si>
    <t>https://www.akg.com/Microphones/Condenser%20Microphones/P170.html</t>
  </si>
  <si>
    <t>3101H00420</t>
  </si>
  <si>
    <t>P220</t>
  </si>
  <si>
    <t>as Perception 120 with one inch true condenser large diaphragm capsule.</t>
  </si>
  <si>
    <t>https://www.akg.com/Microphones/Condenser%20Microphones/P220.html</t>
  </si>
  <si>
    <t>3101H00430</t>
  </si>
  <si>
    <t>P420</t>
  </si>
  <si>
    <t>Professional large-dual-diaphragm true-condenser microphone with switchable polar patterns.</t>
  </si>
  <si>
    <t>https://www.akg.com/Microphones/Condenser%20Microphones/P420.html</t>
  </si>
  <si>
    <t>3101H00440</t>
  </si>
  <si>
    <t>P820 TUBE</t>
  </si>
  <si>
    <t>Professional multi-pattern tube microphone with remote control unit.</t>
  </si>
  <si>
    <t>https://www.akg.com/Microphones/Tube%20Microphones/P820tube.html</t>
  </si>
  <si>
    <t>The C Suite</t>
  </si>
  <si>
    <t>3354X00010</t>
  </si>
  <si>
    <t>C1000S</t>
  </si>
  <si>
    <t>AT610000</t>
  </si>
  <si>
    <t>Multipurpose condenser microphone</t>
  </si>
  <si>
    <t>https://www.akg.com/Microphones/Condenser%20Microphones/C1000_S.html</t>
  </si>
  <si>
    <t>2785X00230</t>
  </si>
  <si>
    <t>C3000</t>
  </si>
  <si>
    <t>AT510000</t>
  </si>
  <si>
    <t>Large diaphragm microphone for vocal &amp; instrument applications</t>
  </si>
  <si>
    <t>https://www.akg.com/Microphones/Condenser%20Microphones/C3000.html</t>
  </si>
  <si>
    <t>3185X00010</t>
  </si>
  <si>
    <t>C214</t>
  </si>
  <si>
    <t>JBL030</t>
  </si>
  <si>
    <t>Large diaphragm studio microphone based on C414 capsule. Cardioid only.</t>
  </si>
  <si>
    <t>HU</t>
  </si>
  <si>
    <t>Compliant</t>
  </si>
  <si>
    <t>https://www.akg.com/Microphones/Condenser%20Microphones/C214.html</t>
  </si>
  <si>
    <t>3386X00010</t>
  </si>
  <si>
    <t>C314</t>
  </si>
  <si>
    <t>Professional multi-pattern condenser microphone</t>
  </si>
  <si>
    <t>https://www.akg.com/Microphones/Condenser%20Microphones/C314.html</t>
  </si>
  <si>
    <t>3059X00050</t>
  </si>
  <si>
    <t>C414 XLS</t>
  </si>
  <si>
    <t>AT690092</t>
  </si>
  <si>
    <t>Large diaphragm studio microphone for universal applications</t>
  </si>
  <si>
    <t>https://www.akg.com/Microphones/Condenser%20Microphones/C414XLS.html</t>
  </si>
  <si>
    <t>3059X00060</t>
  </si>
  <si>
    <t>C414 XLII</t>
  </si>
  <si>
    <t>Large diaphragm studio microphone for solo vocals &amp; solo instruments</t>
  </si>
  <si>
    <t>https://www.akg.com/Microphones/Condenser%20Microphones/C414+XLII.html</t>
  </si>
  <si>
    <t>2895H00010</t>
  </si>
  <si>
    <t>C451 B</t>
  </si>
  <si>
    <t>Microphone for drums, percussion, acoustic guitars &amp; overhead</t>
  </si>
  <si>
    <t>https://www.akg.com/Microphones/Condenser%20Microphones/C451B.html</t>
  </si>
  <si>
    <t>2221X00040</t>
  </si>
  <si>
    <t>C12 VR</t>
  </si>
  <si>
    <t>AT410020</t>
  </si>
  <si>
    <t xml:space="preserve">Tube "Vintage Revival" microphone     </t>
  </si>
  <si>
    <t>https://www.akg.com/Microphones/Tube%20Microphones/C12VR.html</t>
  </si>
  <si>
    <t>3185X00110</t>
  </si>
  <si>
    <t>C214 MATCHED PAIR</t>
  </si>
  <si>
    <t>New Price</t>
  </si>
  <si>
    <t xml:space="preserve">Computer-matched stereo pair </t>
  </si>
  <si>
    <t>https://www.akg.com/Microphones/Drum%20Microphone%20Bundles/C214MatPair.html</t>
  </si>
  <si>
    <t>3386X00110</t>
  </si>
  <si>
    <t>Microphone</t>
  </si>
  <si>
    <t>C314 MATCHED PAIR</t>
  </si>
  <si>
    <t>Computer-matched stereo pair</t>
  </si>
  <si>
    <t>https://www.akg.com/Microphones/Drum%20Microphone%20Bundles/C314MatPair.html</t>
  </si>
  <si>
    <t>3059X00230</t>
  </si>
  <si>
    <t>C414 XLS MATCHED PAIR</t>
  </si>
  <si>
    <t>https://www.akg.com/Microphones/Drum%20Microphone%20Bundles/C414XLSMatPair.html</t>
  </si>
  <si>
    <t>3059X00240</t>
  </si>
  <si>
    <t>C414 XLII MATCHED PAIR</t>
  </si>
  <si>
    <t>https://www.akg.com/Microphones/Drum%20Microphone%20Bundles/C414XLIIMatPair.html</t>
  </si>
  <si>
    <t>2895H00210</t>
  </si>
  <si>
    <t>C451 B MATCHED PAIR</t>
  </si>
  <si>
    <t>https://www.akg.com/Microphones/Drum%20Microphone%20Bundles/C451BMatPair.html</t>
  </si>
  <si>
    <t>Wired Microphones-Live</t>
  </si>
  <si>
    <t>Handheld</t>
  </si>
  <si>
    <t>3100H00140</t>
  </si>
  <si>
    <t>P3 S</t>
  </si>
  <si>
    <t>Handheld Vocal Microphone</t>
  </si>
  <si>
    <t>Rugged performance microphone designed for backing vocals and instruments, with on/off switch</t>
  </si>
  <si>
    <t>https://www.akg.com/Microphones/Dynamic%20Microphones/P3.html</t>
  </si>
  <si>
    <t>3100H00120</t>
  </si>
  <si>
    <t>P5 S</t>
  </si>
  <si>
    <t>AT660000</t>
  </si>
  <si>
    <t xml:space="preserve">Rugged performance microphone designed  for lead vocals with on/off switch
</t>
  </si>
  <si>
    <t>https://www.akg.com/professionalemployeesale/3100H00120.html</t>
  </si>
  <si>
    <t>3138X00100</t>
  </si>
  <si>
    <t>C5</t>
  </si>
  <si>
    <t>Professional condenser mic for lead &amp; backing vocals on stage.</t>
  </si>
  <si>
    <t>n/a</t>
  </si>
  <si>
    <t>https://www.akg.com/Microphones/Condenser%20Microphones/C5.html</t>
  </si>
  <si>
    <t>3438X00010</t>
  </si>
  <si>
    <t>C7</t>
  </si>
  <si>
    <t>AT620000</t>
  </si>
  <si>
    <t>Handheld condenser microphone with 24-karat gold-plated capsule, mechano-pneumatic shock absorber, rugged zinc alloy housing and spring steel grill.</t>
  </si>
  <si>
    <t>https://www.akg.com/Microphones/Condenser%20Microphones/C7.html</t>
  </si>
  <si>
    <t>3439X00020</t>
  </si>
  <si>
    <t>C636 BLK</t>
  </si>
  <si>
    <t>Black colored  C636</t>
  </si>
  <si>
    <t>https://www.akg.com/Microphones/Condenser%20Microphones/3439X00020.html</t>
  </si>
  <si>
    <t>3138X00070</t>
  </si>
  <si>
    <t>D5</t>
  </si>
  <si>
    <t>Professional dynamic mic for lead &amp; backing vocals on stage</t>
  </si>
  <si>
    <t>https://www.akg.com/Wireless/Wireless%20Accessories/D5WL1.html</t>
  </si>
  <si>
    <t>3138X00090</t>
  </si>
  <si>
    <t>D5S</t>
  </si>
  <si>
    <t>D5 with on/off switch</t>
  </si>
  <si>
    <t>https://www.akg.com/Microphones/Dynamic%20Microphones/D5S.html</t>
  </si>
  <si>
    <t>3138X00340</t>
  </si>
  <si>
    <t>D5C</t>
  </si>
  <si>
    <t>AT410010</t>
  </si>
  <si>
    <t>Professional dynamic vocal microphone</t>
  </si>
  <si>
    <t>https://www.akg.com/Microphones/Dynamic%20Microphones/3138X00340.html</t>
  </si>
  <si>
    <t>3138X00350</t>
  </si>
  <si>
    <t xml:space="preserve">D5CS </t>
  </si>
  <si>
    <t>D5C with on/off switch</t>
  </si>
  <si>
    <t>3139X00010</t>
  </si>
  <si>
    <t>D7</t>
  </si>
  <si>
    <t>Reference dynamic vocal microphone, highest audio performance for stage and studio.</t>
  </si>
  <si>
    <t>https://www.akg.com/Wireless/Wireless%20Accessories/D7WL1.html</t>
  </si>
  <si>
    <t>3139X00020</t>
  </si>
  <si>
    <t>D7S</t>
  </si>
  <si>
    <t>D7 with on/off switch</t>
  </si>
  <si>
    <t>https://www.akg.com/Microphones/Dynamic%20Microphones/3139X00020.html</t>
  </si>
  <si>
    <t>Instrument</t>
  </si>
  <si>
    <t>3100H00150</t>
  </si>
  <si>
    <t>P2</t>
  </si>
  <si>
    <t>Instrument Microphone</t>
  </si>
  <si>
    <t>Dynamic microphone designed for low-pitched instruments</t>
  </si>
  <si>
    <t>https://www.akg.com/Microphones/Dynamic%20Microphones/P2.html</t>
  </si>
  <si>
    <t>3100H00130</t>
  </si>
  <si>
    <t>P4</t>
  </si>
  <si>
    <t>Dynamic microphone designed for drums and percussions, wind instruments and guitar amps</t>
  </si>
  <si>
    <t>https://www.akg.com/Microphones/Dynamic%20Microphones/P4.html</t>
  </si>
  <si>
    <t>2571H00040</t>
  </si>
  <si>
    <t>C411 PP</t>
  </si>
  <si>
    <t>For hardwire applications, with standard XLR connector for phantom powering.</t>
  </si>
  <si>
    <t>https://www.akg.com/Microphones/Condenser%20Microphones/C411PP.html</t>
  </si>
  <si>
    <t>2571H00030</t>
  </si>
  <si>
    <t>C411 L</t>
  </si>
  <si>
    <t>Ultra-light vibration pickup with mini XLR connector for use with B29 L battery operated power supply or AKG WMS bodypack transmitters.</t>
  </si>
  <si>
    <t>https://www.akg.com/Microphones/Condenser%20Microphones/C411L.html</t>
  </si>
  <si>
    <t>2795X00040</t>
  </si>
  <si>
    <t>C430</t>
  </si>
  <si>
    <t xml:space="preserve">Overhead mic for hardwire applications, with standard XLR connector for phantom powering.
</t>
  </si>
  <si>
    <t>https://www.akg.com/Microphones/Condenser%20Microphones/C430.html</t>
  </si>
  <si>
    <t>3063X00020</t>
  </si>
  <si>
    <t>C516 ML</t>
  </si>
  <si>
    <t>JBL025</t>
  </si>
  <si>
    <t>Ultra-light hypercardioid instrumental miniature mic for accordeon and speakers with mini XLR connector for use with B29 L battery operated power supply, MPA V L external phantom power adapter, or AKG WMS bodypack transmitters.</t>
  </si>
  <si>
    <t>https://www.akg.com/Microphones/Condenser%20Microphones/C516ML.html</t>
  </si>
  <si>
    <t>3064X00010</t>
  </si>
  <si>
    <t xml:space="preserve">C518 M </t>
  </si>
  <si>
    <t xml:space="preserve">Miniature clip-on mic for drums &amp; percussion for hardwire applications, with standard XLR connector for phantom powering.
</t>
  </si>
  <si>
    <t>https://www.akg.com/Microphones/Condenser%20Microphones/3064X00010.html</t>
  </si>
  <si>
    <t>3064X00020</t>
  </si>
  <si>
    <t>C518 ML</t>
  </si>
  <si>
    <t>Miniature clip-on mic for drums &amp; percussion with mini XLR connector for use with B29 L battery operated power supply, MPA V L external phantom power adapter, or AKG WMS bodypack transmitters.</t>
  </si>
  <si>
    <t>https://www.akg.com/Microphones/Condenser%20Microphones/3064X00020.html</t>
  </si>
  <si>
    <t>3065X00010</t>
  </si>
  <si>
    <t xml:space="preserve">C519 M </t>
  </si>
  <si>
    <t xml:space="preserve">Clip-on mic with miniature gooseneck for wind instruments for hardwire applications, with standard XLR connector for phantom powering.
</t>
  </si>
  <si>
    <t>https://www.akg.com/Microphones/Condenser%20Microphones/3065X00010.html</t>
  </si>
  <si>
    <t>3065X00020</t>
  </si>
  <si>
    <t>C519 ML</t>
  </si>
  <si>
    <t>Clip-on mic with miniature gooseneck for wind instruments with mini XLR connector for use with B29 L battery operated power supply, MPA V L external phantom power adapter, or AKG WMS bodypack transmitters.</t>
  </si>
  <si>
    <t>https://www.akg.com/Microphones/Condenser%20Microphones/3065X00020.html</t>
  </si>
  <si>
    <t>2226H00110</t>
  </si>
  <si>
    <t>C747 V11</t>
  </si>
  <si>
    <t>Temporarily Unavailable</t>
  </si>
  <si>
    <t>Slim, high quality directional shotgun mic. Lots of accessories included. Including the new RFI shield technology. 3m cable, XLR connector, H47, MSH70, SA47, SA80, SHZ80 and windscreen included.</t>
  </si>
  <si>
    <t>2815X00050</t>
  </si>
  <si>
    <t>D40</t>
  </si>
  <si>
    <t>Dynamic instrument microphone designed for drums and percussions, for wind instruments and guitar amps.</t>
  </si>
  <si>
    <t>https://www.akg.com/Microphones/Dynamic%20Microphones/D40.html</t>
  </si>
  <si>
    <t>2220X00040</t>
  </si>
  <si>
    <t>D112 MKII</t>
  </si>
  <si>
    <t>THE FABULOUS EGG for bass drum and bass guitar on stage and in the studio</t>
  </si>
  <si>
    <t>https://www.akg.com/Microphones/Dynamic%20Microphones/D112MkII.html</t>
  </si>
  <si>
    <t>3220H00010</t>
  </si>
  <si>
    <t>D12 VR</t>
  </si>
  <si>
    <t>AT630000</t>
  </si>
  <si>
    <t>Dynamic kick drum microphone with four different sound shapes.</t>
  </si>
  <si>
    <t>https://www.akg.com/Microphones/Dynamic%20Microphones/D12VR.html</t>
  </si>
  <si>
    <t>2581H00150</t>
  </si>
  <si>
    <t>DRUMSET SESSION 1</t>
  </si>
  <si>
    <t>High-Performance Drum Microphone Set, contains: 1x P2, 2x P17, 4x P4 (the P17 is technically identical to the P170 and is not available as a single unit)</t>
  </si>
  <si>
    <t>https://www.akg.com/Microphones/Drum%20Microphone%20Bundles/DrumsetSessionI.html</t>
  </si>
  <si>
    <t>2581H00160</t>
  </si>
  <si>
    <t xml:space="preserve">DRUMSET CONCERT 1 </t>
  </si>
  <si>
    <t>High-Performance Drum Microphone Set, contains: 1x D112 MKII, 2x C430, 4x D40, plus all neccessary stand adapters and clamps</t>
  </si>
  <si>
    <t>https://www.akg.com/Microphones/Drum%20Microphone%20Bundles/2581H00160.html</t>
  </si>
  <si>
    <t>2581X00140</t>
  </si>
  <si>
    <t>DRUMSET PREMIUM</t>
  </si>
  <si>
    <t>incl. 1x D12VR, 2x C214, 1x C451, 4x D40</t>
  </si>
  <si>
    <t>https://www.akg.com/Microphones/Drum%20Microphone%20Bundles/DrumsetPremium.html</t>
  </si>
  <si>
    <t>Headworn</t>
  </si>
  <si>
    <t>6000H50930</t>
  </si>
  <si>
    <t>CM311 XLR - NON ROHS, not for EUROPE</t>
  </si>
  <si>
    <t>Head-Worn Vocal Microphone</t>
  </si>
  <si>
    <t>Light, rugged head-worn mic for presenters with XLR connector</t>
  </si>
  <si>
    <t>https://www.akg.com/Microphones/Headset%20Microphones/6000H50930.html</t>
  </si>
  <si>
    <t>6000H50940</t>
  </si>
  <si>
    <t>CM311 MINI XLR - NON ROHS, not for EUROPE</t>
  </si>
  <si>
    <t>Light, rugged head-worn mic for presenters, with Mini XLR Connector for AKG PT´s</t>
  </si>
  <si>
    <t>https://www.akg.com/Microphones/Headset%20Microphones/6000H50940.html</t>
  </si>
  <si>
    <t>6000H50950</t>
  </si>
  <si>
    <t>CM311 W/TA4F - NON ROHS, not for EUROPE</t>
  </si>
  <si>
    <t>Light, rugged head-worn mic for presenters with connector for use Shure bodypack transmitters.</t>
  </si>
  <si>
    <t>https://www.akg.com/Microphones/Headset%20Microphones/6000H50950.html</t>
  </si>
  <si>
    <t>3066X00010</t>
  </si>
  <si>
    <t>C520</t>
  </si>
  <si>
    <t>Headworn mic for vocals with XLR connector for phantom powering</t>
  </si>
  <si>
    <t>https://www.akg.com/Microphones/Headset%20Microphones/3066X00010.html</t>
  </si>
  <si>
    <t>3066X00020</t>
  </si>
  <si>
    <t>C520 L</t>
  </si>
  <si>
    <t>Headworn mic for vocals with mini XLR connector for use with B29 L battery operated power supply, MPA V L external phantom power adapter, or AKG WMS bodypack transmitters.</t>
  </si>
  <si>
    <t>https://www.akg.com/Microphones/Headset%20Microphones/3066X00020.html</t>
  </si>
  <si>
    <t>2793H00060</t>
  </si>
  <si>
    <t>Installed</t>
  </si>
  <si>
    <t>C544 L</t>
  </si>
  <si>
    <t>Headset</t>
  </si>
  <si>
    <t>Rugged headworn mic for sports use with mini XLR connector for use with B29 L battery operated power supply, MPA V L external phantom power adapter, or AKG WMS bodypack transmitters.</t>
  </si>
  <si>
    <t>https://www.akg.com/Microphones/Headset%20Microphones/2793H00060.html</t>
  </si>
  <si>
    <t>3066H00100</t>
  </si>
  <si>
    <t>C555 L</t>
  </si>
  <si>
    <t>Light, rugged head-worn mic for presenters with mini XLR connector for use with B29 L battery operated power supply, MPA V L external phantom power adapter, or AKG WMS bodypack transmitters.</t>
  </si>
  <si>
    <t>https://www.akg.com/Microphones/Headset%20Microphones/3066H00100.html</t>
  </si>
  <si>
    <t>Lavalier/Lapel</t>
  </si>
  <si>
    <t>2577X00080</t>
  </si>
  <si>
    <t>C417 L</t>
  </si>
  <si>
    <t>Lavalier Microphone</t>
  </si>
  <si>
    <t>Extremely light, inconspicuous mic, mini XLR-version</t>
  </si>
  <si>
    <t>https://www.akg.com/Microphones/Speech%20%2F%20Spoken%20Word%20Microphones/2577X00080.html</t>
  </si>
  <si>
    <t>2577X00120</t>
  </si>
  <si>
    <t>C417 PP</t>
  </si>
  <si>
    <t>Extremely light, inconspicuous mic with XLR connector for phantom powering</t>
  </si>
  <si>
    <t>https://www.akg.com/Microphones/Speech%20%2F%20Spoken%20Word%20Microphones/2577X00120.html</t>
  </si>
  <si>
    <t>6000H51040</t>
  </si>
  <si>
    <t>CK99 L</t>
  </si>
  <si>
    <t>Inconspicuous cardioid clip-on microphone with mini XLR connector. Rugged metal housing.</t>
  </si>
  <si>
    <t>https://www.akg.com/Microphones/Speech%20%2F%20Spoken%20Word%20Microphones/6000H51040.html</t>
  </si>
  <si>
    <t>2803H00080</t>
  </si>
  <si>
    <t>Accessories</t>
  </si>
  <si>
    <t>H85</t>
  </si>
  <si>
    <t>Spider suspension</t>
  </si>
  <si>
    <t>SK</t>
  </si>
  <si>
    <t>https://www.akg.com/Microphones/Microphone%20Accessories/2803H00080.html</t>
  </si>
  <si>
    <t>2793H00100</t>
  </si>
  <si>
    <t>Wireless Mics</t>
  </si>
  <si>
    <t>HC644 MD</t>
  </si>
  <si>
    <t>Lapel Microphone</t>
  </si>
  <si>
    <t>https://www.akg.com/Microphones/Headset%20Microphones/2793H00100.html</t>
  </si>
  <si>
    <t>2577X00210</t>
  </si>
  <si>
    <t>LC617 MD BEIGE LAVALIER MICROPHONE</t>
  </si>
  <si>
    <t xml:space="preserve">LC617 MD BEIGE </t>
  </si>
  <si>
    <t>Lapel Microphone Omnidirection Beige Color</t>
  </si>
  <si>
    <t>https://www.akg.com/Microphones/Speech%20%2F%20Spoken%20Word%20Microphones/2577X00210.html</t>
  </si>
  <si>
    <t>2577X00200</t>
  </si>
  <si>
    <t>LC617 MD</t>
  </si>
  <si>
    <t>LC617 MD BLACK</t>
  </si>
  <si>
    <t>Lapel Microphone Omnidirectional Black Color</t>
  </si>
  <si>
    <t>https://www.akg.com/Microphones/Speech%20%2F%20Spoken%20Word%20Microphones/2577X00200.html</t>
  </si>
  <si>
    <t>3241H00040</t>
  </si>
  <si>
    <t>Microlite Microphone</t>
  </si>
  <si>
    <t>LC81MD white</t>
  </si>
  <si>
    <t>LC81MD WHITE</t>
  </si>
  <si>
    <t>Microlite Lavalier Microphone Cardioid White Color</t>
  </si>
  <si>
    <t>https://www.akg.com/Microphones/Speech%20%2F%20Spoken%20Word%20Microphones/LC81MDgroup.html?dwvar_LC81MDgroup_color=Black-GLOBAL-Current#q=lc81md&amp;simplesearch=Go&amp;start=1</t>
  </si>
  <si>
    <t>3241H00020</t>
  </si>
  <si>
    <t>LC81MD black</t>
  </si>
  <si>
    <t>LC81MD BLACK</t>
  </si>
  <si>
    <t>Microlite Lavalier Microphone Cardioid Black Color</t>
  </si>
  <si>
    <t>3241H00010</t>
  </si>
  <si>
    <t>LC81MD beige</t>
  </si>
  <si>
    <t>LC81MD BEIGE</t>
  </si>
  <si>
    <t>Microlite Lavalier Microphone Cardioid Beige Color</t>
  </si>
  <si>
    <t>3242H00030</t>
  </si>
  <si>
    <t>EC82MD beige</t>
  </si>
  <si>
    <t>EC82MD BEIGE</t>
  </si>
  <si>
    <t>Microlite Ear-hook Microphone Omnidirectional Beige Color</t>
  </si>
  <si>
    <t>https://www.akg.com/Microphones/Headset%20Microphones/3242H00030.html</t>
  </si>
  <si>
    <t>3242H00040</t>
  </si>
  <si>
    <t>EC82MD cocoa</t>
  </si>
  <si>
    <t>EC82MD COCOA</t>
  </si>
  <si>
    <t>Microlite Ear-hook Microphone Omnidirectional Cocoa Color</t>
  </si>
  <si>
    <t>https://www.akg.com/Microphones/Headset%20Microphones/3242H00040.html</t>
  </si>
  <si>
    <t>Wired Microphones-Install/Contracting</t>
  </si>
  <si>
    <t>Goosenecks and Tabletop</t>
  </si>
  <si>
    <t>6000H51010</t>
  </si>
  <si>
    <t>DGN99</t>
  </si>
  <si>
    <t>Gooseneck Microphone</t>
  </si>
  <si>
    <t>PA/Paging gooseneck mic with rugged, all-metal body. No phantom power needed. 3m cable</t>
  </si>
  <si>
    <t>https://www.akg.com/speech-spoken-word-microphones/6000H51010.html</t>
  </si>
  <si>
    <t>6000H51020</t>
  </si>
  <si>
    <t>DGN99 E</t>
  </si>
  <si>
    <t>PA/Paging gooseneck mic with rugged, all-metal body, XLR connector. No phantom power needed.</t>
  </si>
  <si>
    <t>https://www.akg.com/speech-spoken-word-microphones/6000H51020.html</t>
  </si>
  <si>
    <t>6000H51030</t>
  </si>
  <si>
    <t>DST99 S</t>
  </si>
  <si>
    <t>Dynamic Microphone</t>
  </si>
  <si>
    <t>Table stand mic with on/off switch, coiled  cable with 3-pin XLR connector. No phantom power needed.</t>
  </si>
  <si>
    <t>https://www.akg.com/speech-spoken-word-microphones/6000H51030.html</t>
  </si>
  <si>
    <t>2765H00010</t>
  </si>
  <si>
    <t>GN15 incl. DPA, screw set</t>
  </si>
  <si>
    <t>Rugged 15 cm gooseneck for permanent screw-on installation, phantom powering module with XLR connector included</t>
  </si>
  <si>
    <t>TW</t>
  </si>
  <si>
    <t>https://www.akg.com/modular-microphones-components/2765H00010.html</t>
  </si>
  <si>
    <t>2765H00450</t>
  </si>
  <si>
    <t>GN15 ESP incl. windscreen</t>
  </si>
  <si>
    <t>Rugged 15 cm gooseneck module with programmable mute switch (on/off, push-to-talk, push-to-mute), high RFI immunity, LED ring, XLR connector</t>
  </si>
  <si>
    <t>https://www.akg.com/modular-microphones-components/2765H00450.html</t>
  </si>
  <si>
    <t>2765H00020</t>
  </si>
  <si>
    <t>GN15 E incl. DPA</t>
  </si>
  <si>
    <t>Rugged 15 cm gooseneck with integrated XLR connector</t>
  </si>
  <si>
    <t>https://www.akg.com/modular-microphones-components/2765H00020.html</t>
  </si>
  <si>
    <t>3165H00080</t>
  </si>
  <si>
    <t>GN15 M</t>
  </si>
  <si>
    <t>15cm gooseneck module; does not include capsule or powering module.</t>
  </si>
  <si>
    <t>https://www.akg.com/modular-microphones-components/3165H00080.html</t>
  </si>
  <si>
    <t>2765H00400</t>
  </si>
  <si>
    <t xml:space="preserve">GN30 E 5-pin     </t>
  </si>
  <si>
    <t>Rugged 30 cm gooseneck with integrated 5-pin XLR connector &amp; phantom power adapter, provides 2 additional pins for LED control</t>
  </si>
  <si>
    <t>https://www.akg.com/modular-microphones-components/2765H00400.html</t>
  </si>
  <si>
    <t>2765H00270</t>
  </si>
  <si>
    <t>GN30 CS</t>
  </si>
  <si>
    <t>Gooseneck module - 30 cm; for use with CS5 conferencing systems</t>
  </si>
  <si>
    <t>https://www.akg.com/modular-microphones-components/GN30.html?dwvar_GN30_color=Grey-GLOBAL-Current</t>
  </si>
  <si>
    <t>3165H00090</t>
  </si>
  <si>
    <t>GN30 M</t>
  </si>
  <si>
    <t>30cm gooseneck module; does not include capsule or powering module.</t>
  </si>
  <si>
    <t>https://www.akg.com/modular-microphones-components/3165H00090.html</t>
  </si>
  <si>
    <t>2765H00460</t>
  </si>
  <si>
    <t>GN30 ESP incl. windscreen</t>
  </si>
  <si>
    <t>Rugged 30 cm gooseneck module, programmable mute switch (on/off, push-to-talk, push-to-mute), high RFI immunity, LED ring, XLR connector</t>
  </si>
  <si>
    <t>https://www.akg.com/modular-microphones-components/2765H00460.html</t>
  </si>
  <si>
    <t>2765H00030</t>
  </si>
  <si>
    <t>GN30 incl. DPA,  screw set</t>
  </si>
  <si>
    <t>Rugged 30 cm gooseneck for permanent screw-on installation, phantom powering module with XLR connector included</t>
  </si>
  <si>
    <t>https://www.akg.com/modular-microphones-components/2765H00030.html</t>
  </si>
  <si>
    <t>2765H00040</t>
  </si>
  <si>
    <t>GN30 E incl. DPA</t>
  </si>
  <si>
    <t>Rugged 30 cm gooseneck with integrated XLR  connector</t>
  </si>
  <si>
    <t>https://www.akg.com/modular-microphones-components/2765H00040.html</t>
  </si>
  <si>
    <t>2765H00080</t>
  </si>
  <si>
    <t>GN50 incl. DPA, screw set</t>
  </si>
  <si>
    <t>Rugged 50 cm gooseneck for permanent screw-on installation, phantom powering module with XLR connector included</t>
  </si>
  <si>
    <t>https://www.akg.com/modular-microphones-components/2765H00080.html</t>
  </si>
  <si>
    <t>2765H00090</t>
  </si>
  <si>
    <t>GN50 E incl. DPA</t>
  </si>
  <si>
    <t>Rugged 50 cm gooseneck with integrated XLR connector</t>
  </si>
  <si>
    <t>https://www.akg.com/modular-microphones-components/2765H00090.html</t>
  </si>
  <si>
    <t>2765H00280</t>
  </si>
  <si>
    <t>GN50 CS</t>
  </si>
  <si>
    <t>Gooseneck module - 50 cm; for use with CS5 conferencing systems</t>
  </si>
  <si>
    <t>https://www.akg.com/modular-microphones-components/GN50.html?dwvar_GN50_color=Grey-GLOBAL-Current</t>
  </si>
  <si>
    <t>2765H00410</t>
  </si>
  <si>
    <t xml:space="preserve">GN50 E 5-pin     </t>
  </si>
  <si>
    <t>Rugged 50 cm gooseneck with integrated 5-pin XLR connector &amp; phantom power adapter, provides 2 additional pins for LED control</t>
  </si>
  <si>
    <t>https://www.akg.com/modular-microphones-components/2765H00410.html</t>
  </si>
  <si>
    <t>2765H00470</t>
  </si>
  <si>
    <t>GN50 ESP incl. windscreen</t>
  </si>
  <si>
    <t>Rugged 50 cm gooseneck module, programmable mute switch (on/off, push-to-talk, push-to-mute),high RFI immunity, LED ring, XLR connector</t>
  </si>
  <si>
    <t>https://www.akg.com/modular-microphones-components/2765H00470.html</t>
  </si>
  <si>
    <t>3165H00100</t>
  </si>
  <si>
    <t>GN50 M</t>
  </si>
  <si>
    <t>50cm gooseneck module; does not include capsule or powering module.</t>
  </si>
  <si>
    <t>https://www.akg.com/modular-microphones-components/3165H00100.html</t>
  </si>
  <si>
    <t>2965H00110</t>
  </si>
  <si>
    <t>CGN99 C/S</t>
  </si>
  <si>
    <t>AT110020</t>
  </si>
  <si>
    <t>Cardioid condenser microphone on 30cm Gooseneck, phantom powering module with XLR connector included</t>
  </si>
  <si>
    <t>https://www.akg.com/Microphones/modular-microphones-components/2965H00110.html</t>
  </si>
  <si>
    <t>2965H00130</t>
  </si>
  <si>
    <t>CGN99 C/L</t>
  </si>
  <si>
    <t>Cardioid condensermicrophone on 50cm Gooseneck, phantom powering module with XLR connector included</t>
  </si>
  <si>
    <t>https://www.akg.com/Microphones/modular-microphones-components/2965H00130.html</t>
  </si>
  <si>
    <t>2965X00120</t>
  </si>
  <si>
    <t>CGN99 H/S</t>
  </si>
  <si>
    <t>Hypercardioid condenser microphone on 30cm gooseneck, phantom powering module with XLR connector included</t>
  </si>
  <si>
    <t>https://www.akg.com/Microphones/modular-microphones-components/2965X00120.html</t>
  </si>
  <si>
    <t>2965X00140</t>
  </si>
  <si>
    <t>CGN99 H/L</t>
  </si>
  <si>
    <t>Hypercardioid condenser microphone on 50cm gooseneck, phantom powering module with XLR connector included</t>
  </si>
  <si>
    <t>https://www.akg.com/Microphones/modular-microphones-components/2965X00140.html</t>
  </si>
  <si>
    <t>2765H00180</t>
  </si>
  <si>
    <t>GN155 Set</t>
  </si>
  <si>
    <t>Elegant floor stand, rugged all-metal gooseneck module, XLR connector on a 10m cable</t>
  </si>
  <si>
    <t>https://www.akg.com/Microphones/modular-microphones-components/2765H00180.html</t>
  </si>
  <si>
    <t>2765H00500</t>
  </si>
  <si>
    <t>CGN331E</t>
  </si>
  <si>
    <t>DAM Set, consisting of CK31, W30, GN30E</t>
  </si>
  <si>
    <t>https://www.akg.com/Microphones/Speech%20%2F%20Spoken%20Word%20Microphones/2765H00500.html</t>
  </si>
  <si>
    <t>3165H00500</t>
  </si>
  <si>
    <t>CGN341E DAM+ SET</t>
  </si>
  <si>
    <t>DAM+ Set, consisting of CK41, W40M, GN30M, PAEM</t>
  </si>
  <si>
    <t>https://www.akg.com/Microphones/Speech%20%2F%20Spoken%20Word%20Microphones/3165H00500.html</t>
  </si>
  <si>
    <t>2966H00010</t>
  </si>
  <si>
    <t>CGN321STS</t>
  </si>
  <si>
    <t>Tabletop</t>
  </si>
  <si>
    <t>Professional tabletop microphone set</t>
  </si>
  <si>
    <t>PH</t>
  </si>
  <si>
    <t>https://www.akg.com/Microphones/Speech%20%2F%20Spoken%20Word%20Microphones/2966H00010.html</t>
  </si>
  <si>
    <t>2966H00020</t>
  </si>
  <si>
    <t>CGN521STS</t>
  </si>
  <si>
    <t>https://www.akg.com/Microphones/Speech%20%2F%20Spoken%20Word%20Microphones/2966H00020.html</t>
  </si>
  <si>
    <t>2966H00030</t>
  </si>
  <si>
    <t>STS DAM+</t>
  </si>
  <si>
    <t>Professional Tabletop Stand for use with DAM+ modules and derivates; for use with GN15/30/50 M goosenecks only.</t>
  </si>
  <si>
    <t>https://www.akg.com/Microphones/Microphone%20Accessories/2966H00030.html</t>
  </si>
  <si>
    <t>2967H00020</t>
  </si>
  <si>
    <t xml:space="preserve">OS OEM FG MIC </t>
  </si>
  <si>
    <t>STS DAM+ WL</t>
  </si>
  <si>
    <t>https://www.akg.com/Microphones/Microphone%20Accessories/2967H00020.html</t>
  </si>
  <si>
    <t>2966H00040</t>
  </si>
  <si>
    <t>ST6</t>
  </si>
  <si>
    <t>Professional Tabletop Stand for use with all 3 pin XLR microphones</t>
  </si>
  <si>
    <t>https://www.akg.com/Microphones/Microphone%20Accessories/2966H00040.html</t>
  </si>
  <si>
    <t>2765H00200</t>
  </si>
  <si>
    <t>CK31</t>
  </si>
  <si>
    <t>Capsule</t>
  </si>
  <si>
    <t>Screw-on cardioid microphone capsule module, only for GN / HM modules, W30 windscreen included</t>
  </si>
  <si>
    <t>https://www.akg.com/Microphones/Microphone%20Accessories/2765H00200.html</t>
  </si>
  <si>
    <t>2765X00220</t>
  </si>
  <si>
    <t>CK33</t>
  </si>
  <si>
    <t>Screw-on hypercardioid microphone capsule module, only for GN / HM modules, W30 windscreen included</t>
  </si>
  <si>
    <t>https://www.akg.com/Microphones/Microphone%20Accessories/2765X00220.html</t>
  </si>
  <si>
    <t>2765Z00240</t>
  </si>
  <si>
    <t>CK80</t>
  </si>
  <si>
    <t>Screw-on hypercardioid shotgun microphone capsule module, speech optimized, only for GN / HM modules, W80 windscreen included</t>
  </si>
  <si>
    <t>https://www.akg.com/Microphones/Microphone%20Accessories/2765Z00240.html</t>
  </si>
  <si>
    <t>3165H00010</t>
  </si>
  <si>
    <t>CK41</t>
  </si>
  <si>
    <t>AT640000</t>
  </si>
  <si>
    <t>Cardioid Capsule with foam windscreen W40</t>
  </si>
  <si>
    <t>AT</t>
  </si>
  <si>
    <t>https://www.akg.com/Microphones/Microphone%20Accessories/3165H00010.html</t>
  </si>
  <si>
    <t>3165H00030</t>
  </si>
  <si>
    <t xml:space="preserve">CK49 </t>
  </si>
  <si>
    <t>CK49 HYPERCARDIOID CAPSULE</t>
  </si>
  <si>
    <t>https://www.akg.com/Microphones/Microphone%20Accessories/3165H00030.html</t>
  </si>
  <si>
    <t>2765H00300</t>
  </si>
  <si>
    <t>W30</t>
  </si>
  <si>
    <t>Foam windscreen for CK31, CK32, CK33</t>
  </si>
  <si>
    <t>https://www.akg.com/Microphones/Microphone%20Accessories/2765H00300.html</t>
  </si>
  <si>
    <t>6500H00420</t>
  </si>
  <si>
    <t>Microlite Accessories</t>
  </si>
  <si>
    <t xml:space="preserve">W82 black foam 10pack </t>
  </si>
  <si>
    <t>Foam Windscreen Black Color for Omnidirection (Package of 10)</t>
  </si>
  <si>
    <t>https://www.akg.com/support-product-detail.html#prod=W82group</t>
  </si>
  <si>
    <t>3165H00290</t>
  </si>
  <si>
    <t>W40 M</t>
  </si>
  <si>
    <t>Installed Accessories</t>
  </si>
  <si>
    <t>Dual layer wiremesh windscreen for CK41 and CK43</t>
  </si>
  <si>
    <t>https://www.akg.com/Microphones/Microphone%20Accessories/3165H00290.html</t>
  </si>
  <si>
    <t>3165H00220</t>
  </si>
  <si>
    <t>MF M</t>
  </si>
  <si>
    <t>Flush Mount Module with cover; for DAM+ PAE powering module</t>
  </si>
  <si>
    <t>http://www.akg.com/pro/p/mfmcatalog</t>
  </si>
  <si>
    <t>2426X00030</t>
  </si>
  <si>
    <t>H600</t>
  </si>
  <si>
    <t>Elastic shock mount unit for all Discreet Acoustics GN modules</t>
  </si>
  <si>
    <t>https://www.akg.com/Microphones/Microphone%20Accessories/2426X00030.html</t>
  </si>
  <si>
    <t>3165H00150</t>
  </si>
  <si>
    <t>PAE M</t>
  </si>
  <si>
    <t>Phantompower adapter - 3pinXLR</t>
  </si>
  <si>
    <t>https://www.akg.com/Microphones/Microphone%20Accessories/3165H00150.html</t>
  </si>
  <si>
    <t>3165H00160</t>
  </si>
  <si>
    <t>PAE5 M</t>
  </si>
  <si>
    <t>Phantompower adapter - 5pinXLR</t>
  </si>
  <si>
    <t>https://www.akg.com/Microphones/Microphone%20Accessories/3165H00160.html</t>
  </si>
  <si>
    <t>3165H00170</t>
  </si>
  <si>
    <t>PAESP M</t>
  </si>
  <si>
    <t>Phantompower adapter - programmable switch 3pinXLR</t>
  </si>
  <si>
    <t>https://www.akg.com/Microphones/Microphone%20Accessories/3165H00170.html</t>
  </si>
  <si>
    <t>3361H00080</t>
  </si>
  <si>
    <t>CS3EC002</t>
  </si>
  <si>
    <t>Limited Quantity</t>
  </si>
  <si>
    <t>Conference System Equipment</t>
  </si>
  <si>
    <t>CS3 2 meter cable</t>
  </si>
  <si>
    <t>https://www.akg.com/cs3-system.html?dwvar_CS3System_color=Black-GLOBAL-Current#q=cs3&amp;simplesearch=Go&amp;start=1</t>
  </si>
  <si>
    <t>2765H00100</t>
  </si>
  <si>
    <t>HM1000</t>
  </si>
  <si>
    <t>Hanging module with 10 m non twisting cable and inline phantom power adapter, hanging clamp included</t>
  </si>
  <si>
    <t>https://www.akg.com/Microphones/modular-microphones-components/2765H00100.html</t>
  </si>
  <si>
    <t>3165H00250</t>
  </si>
  <si>
    <t>HM1000 M</t>
  </si>
  <si>
    <t>Hanging module with 10m system cable; does not include capsule or powering module.</t>
  </si>
  <si>
    <t>https://www.akg.com/Microphones/modular-microphones-components/3165H00250.html</t>
  </si>
  <si>
    <t>Boundary Mics/PZM</t>
  </si>
  <si>
    <t>2262X00030</t>
  </si>
  <si>
    <t>C562 CM</t>
  </si>
  <si>
    <t>Boundary Layer Microphone</t>
  </si>
  <si>
    <t>Small, low-profile mic, for surveillance or recording, XLR connector</t>
  </si>
  <si>
    <t>https://www.akg.com/Microphones/Boundary%20Layer%20Microphones/2262X00030.html</t>
  </si>
  <si>
    <t>3177H00010</t>
  </si>
  <si>
    <t>CBL410 PCC black</t>
  </si>
  <si>
    <t>Plug and play desktop microphone for use with PC or laptop. For conferences via VOIP. Cascadable. Colour: black</t>
  </si>
  <si>
    <t>https://www.akg.com/Microphones/Boundary%20Layer%20Microphones/3177H00010.html</t>
  </si>
  <si>
    <t>3177H00020</t>
  </si>
  <si>
    <t>CBL410 PCC white</t>
  </si>
  <si>
    <t>Plug and play desktop microphone for use with PC or laptop. For conferences via VOIP. Cascadable. Colour: white</t>
  </si>
  <si>
    <t>https://www.akg.com/Microphones/Boundary%20Layer%20Microphones/3177H00020.html</t>
  </si>
  <si>
    <t>3322H00010</t>
  </si>
  <si>
    <t>PZM6 D</t>
  </si>
  <si>
    <t>Crown Microphone</t>
  </si>
  <si>
    <t>First-class boundary layer microphone, smaller version of PZM30D, ideal for speen &amp; music recording, XLR version</t>
  </si>
  <si>
    <t>https://www.akg.com/Microphones/Boundary%20Layer%20Microphones/3322H00010.html</t>
  </si>
  <si>
    <t>3328H00010</t>
  </si>
  <si>
    <t>PZM10</t>
  </si>
  <si>
    <t>AT510041</t>
  </si>
  <si>
    <t>Low profile boundary layer microphone</t>
  </si>
  <si>
    <t>https://www.akg.com/Microphones/Boundary%20Layer%20Microphones/3328H00010.html</t>
  </si>
  <si>
    <t>3327H00010</t>
  </si>
  <si>
    <t>PZM10 LL</t>
  </si>
  <si>
    <t>Low profile boundary layer microphone, Line level version</t>
  </si>
  <si>
    <t>https://www.akg.com/Microphones/Boundary%20Layer%20Microphones/3327H00010.html</t>
  </si>
  <si>
    <t>3326H00010</t>
  </si>
  <si>
    <t>PZM11</t>
  </si>
  <si>
    <t>Cost-effective boundary layer microphone</t>
  </si>
  <si>
    <t>https://www.akg.com/Microphones/Boundary%20Layer%20Microphones/3326H00010.html</t>
  </si>
  <si>
    <t>3340H00010</t>
  </si>
  <si>
    <t>PZM11 LL</t>
  </si>
  <si>
    <t>Cost-effective boundary layer microphon, line level version</t>
  </si>
  <si>
    <t>https://www.akg.com/Microphones/Boundary%20Layer%20Microphones/3340H00010.html</t>
  </si>
  <si>
    <t>3325H00010</t>
  </si>
  <si>
    <t>PZM11 LL WR</t>
  </si>
  <si>
    <t>Cost-effective boundary layer microphon, line level versio, water-resistant version</t>
  </si>
  <si>
    <t>https://www.akg.com/Microphones/Boundary%20Layer%20Microphones/3325H00010.html</t>
  </si>
  <si>
    <t>3323H00010</t>
  </si>
  <si>
    <t>PZM30 D</t>
  </si>
  <si>
    <t>First-class boundary layer microphone, ideal for speen &amp; music recording, XLR version</t>
  </si>
  <si>
    <t>https://www.akg.com/Microphones/Boundary%20Layer%20Microphones/3323H00010.html</t>
  </si>
  <si>
    <t>3334H00010</t>
  </si>
  <si>
    <t>PCC130</t>
  </si>
  <si>
    <t>Low profile boundary layer mic, XLR version</t>
  </si>
  <si>
    <t>https://www.akg.com/Microphones/Boundary%20Layer%20Microphones/3334H00010.html</t>
  </si>
  <si>
    <t>3333H00010</t>
  </si>
  <si>
    <t>PCC130 SW</t>
  </si>
  <si>
    <t>Low profile boundary layer mic, XLR version, with switch</t>
  </si>
  <si>
    <t>https://www.akg.com/Microphones/Boundary%20Layer%20Microphones/3333H00010.html</t>
  </si>
  <si>
    <t>3332H00010</t>
  </si>
  <si>
    <t>PCC160</t>
  </si>
  <si>
    <t>The industry-standard stage-floor microphone.</t>
  </si>
  <si>
    <t>https://www.akg.com/Microphones/Boundary%20Layer%20Microphones/3332H00010.html</t>
  </si>
  <si>
    <t>3331H00010</t>
  </si>
  <si>
    <t>PCC170</t>
  </si>
  <si>
    <t>Surface-mount supercardioid boundary layer mic, XLR version</t>
  </si>
  <si>
    <t>https://www.akg.com/Microphones/Boundary%20Layer%20Microphones/3331H00010.html</t>
  </si>
  <si>
    <t>3329H00010</t>
  </si>
  <si>
    <t>PCC170 SW O</t>
  </si>
  <si>
    <t>Surface-mount supercardioid boundary layer mic, XLR versio, with remote sensing switch</t>
  </si>
  <si>
    <t>https://www.akg.com/Microphones/Boundary%20Layer%20Microphones/3329H00010.html</t>
  </si>
  <si>
    <t>3330H00010</t>
  </si>
  <si>
    <t>PCC170 SW</t>
  </si>
  <si>
    <t>Surface-mount supercardioid boundary layer mic, XLR version, with switch</t>
  </si>
  <si>
    <t>https://www.akg.com/Microphones/Boundary%20Layer%20Microphones/3330H00010.html</t>
  </si>
  <si>
    <t>Conferencing Systems and Accessories</t>
  </si>
  <si>
    <t>2965H00150</t>
  </si>
  <si>
    <t>CHM99 black</t>
  </si>
  <si>
    <t>Conference Microphone</t>
  </si>
  <si>
    <t>Hanging module with 10m non twisting cable and inline phantom power adapter</t>
  </si>
  <si>
    <t>https://www.akg.com/Microphones/Speech%20%2F%20Spoken%20Word%20Microphones/2965H00150.html</t>
  </si>
  <si>
    <t>2965H00160</t>
  </si>
  <si>
    <t>CHM99 white</t>
  </si>
  <si>
    <t>Hanging module with 10 m non twisting cable and inline phantom power adapter</t>
  </si>
  <si>
    <t>https://www.akg.com/Microphones/Speech%20%2F%20Spoken%20Word%20Microphones/2965H00160.html</t>
  </si>
  <si>
    <t>6500H00030</t>
  </si>
  <si>
    <t>C111 LP</t>
  </si>
  <si>
    <t>AT999999</t>
  </si>
  <si>
    <t>Lightweight Ear Hook Microphone</t>
  </si>
  <si>
    <t>https://www.akg.com/Microphones/Headset%20Microphones/6500H00030.html</t>
  </si>
  <si>
    <t>6500H00150</t>
  </si>
  <si>
    <t>CSX IRR10</t>
  </si>
  <si>
    <t>IR receiver 10 channel</t>
  </si>
  <si>
    <t>https://www.akg.com/Integrated_Systems/conference-system-components/6500H00150.html</t>
  </si>
  <si>
    <t>6500H00160</t>
  </si>
  <si>
    <t>CSX BIR10</t>
  </si>
  <si>
    <t>AT510060</t>
  </si>
  <si>
    <t>Breakout box and IR base unit</t>
  </si>
  <si>
    <t>https://www.akg.com/Integrated_Systems/conference-system-components/6500H00160.html</t>
  </si>
  <si>
    <t>6500H00170</t>
  </si>
  <si>
    <t>CSX CU50</t>
  </si>
  <si>
    <t>Charging Station for 50x IRR10</t>
  </si>
  <si>
    <t>https://www.akg.com/Integrated_Systems/conference-system-components/6500H00170.html</t>
  </si>
  <si>
    <t>6500H00200</t>
  </si>
  <si>
    <t>CS3 TROLLEY</t>
  </si>
  <si>
    <t>including CS3 BU, CS3 DU 30, CS3 CU 30, Trolley</t>
  </si>
  <si>
    <t>see single components</t>
  </si>
  <si>
    <t>6500H00210</t>
  </si>
  <si>
    <t>CSX IRT3</t>
  </si>
  <si>
    <t>IR radiator spot</t>
  </si>
  <si>
    <t>https://www.akg.com/Integrated_Systems/conference-system-components/6500H00210.html</t>
  </si>
  <si>
    <t>3361H00090</t>
  </si>
  <si>
    <t>CS3EC005</t>
  </si>
  <si>
    <t>CS3 5 meter cable</t>
  </si>
  <si>
    <t>3361H00160</t>
  </si>
  <si>
    <t>CS3TC</t>
  </si>
  <si>
    <t>CS3 T connector</t>
  </si>
  <si>
    <t>https://www.akg.com/Integrated_Systems/conference-system-components/CS3TC.html?dwvar_CS3TC_color=Black-GLOBAL-Current</t>
  </si>
  <si>
    <t>3361H00110</t>
  </si>
  <si>
    <t>CS3EC020</t>
  </si>
  <si>
    <t>CS3 20 meter cable</t>
  </si>
  <si>
    <t>3361H00120</t>
  </si>
  <si>
    <t>CS3EC050</t>
  </si>
  <si>
    <t>CS3 50 meter cable</t>
  </si>
  <si>
    <t>3361H00130</t>
  </si>
  <si>
    <t>CS3EC100</t>
  </si>
  <si>
    <t>CS3 100 meter cable</t>
  </si>
  <si>
    <t>3361H00140</t>
  </si>
  <si>
    <t>CS3ECT002</t>
  </si>
  <si>
    <t>CS3 2 meter cable with T connector</t>
  </si>
  <si>
    <t>3361H00150</t>
  </si>
  <si>
    <t>CS3ECT005</t>
  </si>
  <si>
    <t>CS3 5 meter cable with T connector</t>
  </si>
  <si>
    <t>3361H00170</t>
  </si>
  <si>
    <t>CS3LC</t>
  </si>
  <si>
    <t>CS3 connector</t>
  </si>
  <si>
    <t>6500H00310</t>
  </si>
  <si>
    <t xml:space="preserve">MDA3 SEN2 </t>
  </si>
  <si>
    <t xml:space="preserve">Microlite Adapter Connector for Sennheiser </t>
  </si>
  <si>
    <t>https://www.akg.com/Microphones/Microphone%20Accessories/6500H00310.html</t>
  </si>
  <si>
    <t>3361H00210</t>
  </si>
  <si>
    <t>CS3 DU 30</t>
  </si>
  <si>
    <t>Delegate Unit with 30cm/12in gooseneck</t>
  </si>
  <si>
    <t>https://www.akg.com/Integrated_Systems/conference-system-components/3361H00210.html</t>
  </si>
  <si>
    <t>3361H00220</t>
  </si>
  <si>
    <t>CS3 CU 30</t>
  </si>
  <si>
    <t>Chairman Unit with 30cm/12in gooseneck</t>
  </si>
  <si>
    <t>https://www.akg.com/Integrated_Systems/conference-system-components/3361H00220.html</t>
  </si>
  <si>
    <t>3361H00230</t>
  </si>
  <si>
    <t>CS3 DU 50</t>
  </si>
  <si>
    <t>Delegate Unit with 50cm/20in gooseneck</t>
  </si>
  <si>
    <t>https://www.akg.com/Integrated_Systems/conference-system-components/3361H00230.html</t>
  </si>
  <si>
    <t>3361H00240</t>
  </si>
  <si>
    <t>CS3 CU 50</t>
  </si>
  <si>
    <t>Chairman Unit with 50cm/20in gooseneck</t>
  </si>
  <si>
    <t>https://www.akg.com/Integrated_Systems/conference-system-components/3361H00240.html</t>
  </si>
  <si>
    <t>3361H00250</t>
  </si>
  <si>
    <t>CS3 BU</t>
  </si>
  <si>
    <t>Base Unit</t>
  </si>
  <si>
    <t>https://www.akg.com/Integrated_Systems/conference-system-components/3361H00250.html</t>
  </si>
  <si>
    <t>3361H00340</t>
  </si>
  <si>
    <t>CS321</t>
  </si>
  <si>
    <t>High-performance condenser gooseneck microphone</t>
  </si>
  <si>
    <t>https://www.akg.com/Integrated_Systems/conference-system-components/3361H00340.html</t>
  </si>
  <si>
    <t>6500H00220</t>
  </si>
  <si>
    <t>CSX IRT4</t>
  </si>
  <si>
    <t>IR radiator flood</t>
  </si>
  <si>
    <t>https://www.akg.com/Integrated_Systems/conference-system-components/6500H00220.html</t>
  </si>
  <si>
    <t>Microlite</t>
  </si>
  <si>
    <t>3241H00050</t>
  </si>
  <si>
    <t>Microlite Microphones</t>
  </si>
  <si>
    <t>LC82MD BEIGE</t>
  </si>
  <si>
    <t>Microlite Lavailier Microphone Omnidirection Beige Color</t>
  </si>
  <si>
    <t>https://www.akg.com/Microphones/Speech%20%2F%20Spoken%20Word%20Microphones/3241H00050.html</t>
  </si>
  <si>
    <t>6500H00290</t>
  </si>
  <si>
    <t xml:space="preserve">MDA1 AKG </t>
  </si>
  <si>
    <t>AT510080</t>
  </si>
  <si>
    <t>Microlite Adapter Connector for AKG</t>
  </si>
  <si>
    <t>https://www.akg.com/Microphones/Microphone%20Accessories/6500H00290.html</t>
  </si>
  <si>
    <t>6500H00320</t>
  </si>
  <si>
    <t xml:space="preserve">MDA4 SHU </t>
  </si>
  <si>
    <t>Microlite Adapter Connector for Shure</t>
  </si>
  <si>
    <t>https://www.akg.com/Microphones/Microphone%20Accessories/6500H00320.html</t>
  </si>
  <si>
    <t>6500H00330</t>
  </si>
  <si>
    <t xml:space="preserve">MDA5 AT </t>
  </si>
  <si>
    <t>Microlite Adapter Connector for Audio Technica</t>
  </si>
  <si>
    <t>https://www.akg.com/Microphones/Microphone%20Accessories/6500H00330.html</t>
  </si>
  <si>
    <t>6500H00340</t>
  </si>
  <si>
    <t xml:space="preserve">MDA6 BD </t>
  </si>
  <si>
    <t>Microlite Adapter Connector for Beyer Dynamic</t>
  </si>
  <si>
    <t>https://www.akg.com/Microphones/Microphone%20Accessories/6500H00340.html</t>
  </si>
  <si>
    <t>6500H00350</t>
  </si>
  <si>
    <t xml:space="preserve">MDA7 LEC </t>
  </si>
  <si>
    <t>Microlite Adapter Connector for Lectrosonic</t>
  </si>
  <si>
    <t>https://www.akg.com/Microphones/Microphone%20Accessories/6500H00350.html</t>
  </si>
  <si>
    <t>6500H00410</t>
  </si>
  <si>
    <t xml:space="preserve">H3 croco cable clip black 5 pack </t>
  </si>
  <si>
    <t>H3 Croco Cable Clip Black Color for Ear-hook/Headworn Microphone (Package of 5)</t>
  </si>
  <si>
    <t>6500H00360</t>
  </si>
  <si>
    <t xml:space="preserve">MDPA Phantom Power adapter </t>
  </si>
  <si>
    <t>Microlite Phantom Power Adapter</t>
  </si>
  <si>
    <t>https://www.akg.com/Microphones/Microphone%20Accessories/6500H00360.html</t>
  </si>
  <si>
    <t>6500H00370</t>
  </si>
  <si>
    <t xml:space="preserve">H1 magnet clip black 5 pack </t>
  </si>
  <si>
    <t>H1 Magnet Clip Black Color for Lavailier Microphone (Package of 5)</t>
  </si>
  <si>
    <t>https://www.akg.com/Microphones/Microphone%20Accessories/6500H00370.html</t>
  </si>
  <si>
    <t>6500H00380</t>
  </si>
  <si>
    <t xml:space="preserve">H1 magnet clip white 5 pack </t>
  </si>
  <si>
    <t>H1 Magnet Clip White Color for Lavailier Microphone (Package of 5)</t>
  </si>
  <si>
    <t>https://www.akg.com/Microphones/Microphone%20Accessories/6500H00380.html</t>
  </si>
  <si>
    <t>6500H00390</t>
  </si>
  <si>
    <t xml:space="preserve">H2 croco clip black 5 pack </t>
  </si>
  <si>
    <t>H2 Croco Clip Black Color for Lavailier Microphone (Package of 5)</t>
  </si>
  <si>
    <t>https://www.akg.com/Microphones/Microphone%20Accessories/6500H00390.html</t>
  </si>
  <si>
    <t>6500H00400</t>
  </si>
  <si>
    <t xml:space="preserve">H2 croco clip white 5 pack </t>
  </si>
  <si>
    <t>https://www.akg.com/Microphones/Microphone%20Accessories/6500H00400.html</t>
  </si>
  <si>
    <t>6500H00580</t>
  </si>
  <si>
    <t>MUP82 10 pack</t>
  </si>
  <si>
    <t>Make up protector for Omnidirectional (Package of 10)</t>
  </si>
  <si>
    <t>https://www.akg.com/Microphones/Microphone%20Accessories/6500H00580.html</t>
  </si>
  <si>
    <t>6500H00590</t>
  </si>
  <si>
    <t xml:space="preserve">MUP81 10 pack </t>
  </si>
  <si>
    <t>Make up protector for Cardioid (Package of 10)</t>
  </si>
  <si>
    <t>https://www.akg.com/Microphones/Microphone%20Accessories/6500H00590.html</t>
  </si>
  <si>
    <t>7615H06050</t>
  </si>
  <si>
    <t>RMU40 PRO UPGRADE ***</t>
  </si>
  <si>
    <t>Rack mount kit for Perception Wireless 45, 450, 470, DMS70 Dual (DSR70 Q receiver has its own rack-brackets included)</t>
  </si>
  <si>
    <t>https://www.akg.com/Wireless/Wireless%20Accessories/RMU40pro.html?dwvar_RMU40pro_color=Black-GLOBAL-Current#q=7615H06050&amp;start=1</t>
  </si>
  <si>
    <t>2955H00480</t>
  </si>
  <si>
    <t>MK HS MiniJack</t>
  </si>
  <si>
    <t>AT210030</t>
  </si>
  <si>
    <t>Cable</t>
  </si>
  <si>
    <t>Headset cable for PC, Conferencing (1/8"mini jack, 1/8"mini jack)</t>
  </si>
  <si>
    <t>https://www.akg.com/Headphones/Headphone-Accessories/2955H00480.html</t>
  </si>
  <si>
    <t>6000H60010</t>
  </si>
  <si>
    <t>SA60</t>
  </si>
  <si>
    <t>Stand adapter for straight shaft mics &amp; GN*E*</t>
  </si>
  <si>
    <t>https://www.akg.com/Microphones/Microphone%20Accessories/6000H60010.html</t>
  </si>
  <si>
    <t>6000H63010</t>
  </si>
  <si>
    <t>SA63</t>
  </si>
  <si>
    <t>Stand adapter for C 1000 S incl. LED and/or WMS handheld transmitters</t>
  </si>
  <si>
    <t>https://www.akg.com/Microphones/Microphone%20Accessories/6000H63010.html</t>
  </si>
  <si>
    <t>6000H05710</t>
  </si>
  <si>
    <t>H50</t>
  </si>
  <si>
    <t>AT210090</t>
  </si>
  <si>
    <t>Stereo bar</t>
  </si>
  <si>
    <t>DE</t>
  </si>
  <si>
    <t>https://www.akg.com/Microphones/Microphone%20Accessories/6000H05710.html</t>
  </si>
  <si>
    <t>6000H10080</t>
  </si>
  <si>
    <t>EK300</t>
  </si>
  <si>
    <t>Standard 3 m (10 ft.) cable mini XLR/mini jack (1/8")</t>
  </si>
  <si>
    <t>https://www.akg.com/Headphones/Headphone-Accessories/6000H10080.html</t>
  </si>
  <si>
    <t>6500H00430</t>
  </si>
  <si>
    <t>W81 white foam 10 pack</t>
  </si>
  <si>
    <t>Foam Windscreen White Color for Cardioid (Package of 10)</t>
  </si>
  <si>
    <t>https://www.akg.com/support-product-detail.html#prod=W81group</t>
  </si>
  <si>
    <t>6500H00450</t>
  </si>
  <si>
    <t xml:space="preserve">W82 cocoa foam 10 pack </t>
  </si>
  <si>
    <t>Foam Windscreen Cocoa Color for Omnidirection (Package of 10)</t>
  </si>
  <si>
    <t>https://www.akg.com/Microphones/Microphone%20Accessories/6500H00450.html</t>
  </si>
  <si>
    <t>6500H00460</t>
  </si>
  <si>
    <t xml:space="preserve">W81 black foam 10 pack </t>
  </si>
  <si>
    <t>Foam Windscreen Black Color for Cardioid (Package of 10)</t>
  </si>
  <si>
    <t>https://www.akg.com/Microphones/Microphone%20Accessories/6500H00460.html</t>
  </si>
  <si>
    <t>6500H00540</t>
  </si>
  <si>
    <t xml:space="preserve">WM81 black wiremesh 5 pack </t>
  </si>
  <si>
    <t>Wire Mesh Cap Black Color for Cardioid (Package of 10)</t>
  </si>
  <si>
    <t>https://www.akg.com/support-product-detail.html#prod=WM81group</t>
  </si>
  <si>
    <t>6500H00550</t>
  </si>
  <si>
    <t xml:space="preserve">WM81 white wiremesh 5 pack </t>
  </si>
  <si>
    <t>Wire Mesh Cap White Color for Cardioid (Package of 10)</t>
  </si>
  <si>
    <t>https://www.akg.com/Microphones/Microphone%20Accessories/6500H00550.html</t>
  </si>
  <si>
    <t>6500H00560</t>
  </si>
  <si>
    <t xml:space="preserve">WM81 beige wiremesh 5 pack </t>
  </si>
  <si>
    <t>Wire Mesh Cap Beige Color for Cardioid (Package of 10)</t>
  </si>
  <si>
    <t>https://www.akg.com/Microphones/Microphone%20Accessories/6500H00560.html</t>
  </si>
  <si>
    <t>6500H00570</t>
  </si>
  <si>
    <t xml:space="preserve">WM81 cocoa wiremesh 5 pack </t>
  </si>
  <si>
    <t>Wire Mesh Cap Cocoa Color for Cardioid (Package of 10)</t>
  </si>
  <si>
    <t>https://www.akg.com/Microphones/Microphone%20Accessories/6500H00570.html</t>
  </si>
  <si>
    <t>6500H00470</t>
  </si>
  <si>
    <t xml:space="preserve">W81 beige foam 10 pack </t>
  </si>
  <si>
    <t>Foam Windscreen Beige Color for Cardioid (Package of 10)</t>
  </si>
  <si>
    <t>https://www.akg.com/Microphones/Microphone%20Accessories/6500H00470.html</t>
  </si>
  <si>
    <t>6500H00480</t>
  </si>
  <si>
    <t xml:space="preserve">W82 white foam 10 pack </t>
  </si>
  <si>
    <t>Foam Windscreen White Color for Omnidirection (Package of 10)</t>
  </si>
  <si>
    <t>https://www.akg.com/Microphones/Microphone%20Accessories/6500H00480.html</t>
  </si>
  <si>
    <t>3244Z00010</t>
  </si>
  <si>
    <t>Microlite Demo Kit</t>
  </si>
  <si>
    <t>MX</t>
  </si>
  <si>
    <t>https://www.akg.com/microlite-series.html</t>
  </si>
  <si>
    <t>Wireless</t>
  </si>
  <si>
    <t>Perception</t>
  </si>
  <si>
    <t>3245H00010</t>
  </si>
  <si>
    <t>SR45 BD A</t>
  </si>
  <si>
    <t>AT900000</t>
  </si>
  <si>
    <t>Wireless Microphone System 45</t>
  </si>
  <si>
    <t>Receiver, Perception Wireless 45 single component</t>
  </si>
  <si>
    <t>https://www.akg.com/Wireless/wireless-components/3245H00010.html</t>
  </si>
  <si>
    <t>3246H00010</t>
  </si>
  <si>
    <t>HT45 BD A</t>
  </si>
  <si>
    <t>Handheld transmitter - Perception Wireless 45 single component, SA45 included</t>
  </si>
  <si>
    <t>https://www.akg.com/Wireless/wireless-components/3246H00010.html</t>
  </si>
  <si>
    <t>3247H00010</t>
  </si>
  <si>
    <t>PT45 BD A</t>
  </si>
  <si>
    <t>Pocket transmitter, Perception Wireless 45 single component</t>
  </si>
  <si>
    <t>https://www.akg.com/Wireless/wireless-components/3247H00010.html</t>
  </si>
  <si>
    <t>3248X00010</t>
  </si>
  <si>
    <t>Perception Wireless 45 Sports Set BD A</t>
  </si>
  <si>
    <t xml:space="preserve">Frequency agile wireless microphone system including SR45 Stationary Receiver, PT45 Pocket Transmitter, SMPS Switched Mode Power Supply (EU/US/UK), C544L Headworn Microphone, 1 AA Battery </t>
  </si>
  <si>
    <t>https://www.akg.com/Wireless/wireless-components/3248X00010.html</t>
  </si>
  <si>
    <t>3249H00010</t>
  </si>
  <si>
    <t>Perception Wireless 45 Pres Set BD A</t>
  </si>
  <si>
    <t xml:space="preserve">Frequency agile wireless microphone system including SR45 Stationary Receiver, PT45 Pocket Transmitter, SMPS Switched Mode Power Supply (EU/US/UK), CK99 Lavalier Microphone, 1 AA Battery </t>
  </si>
  <si>
    <t>https://www.akg.com/Wireless/wireless-components/3249H00010.html</t>
  </si>
  <si>
    <t>3250H00010</t>
  </si>
  <si>
    <t>Perception Wireless 45 Instr Set BD A</t>
  </si>
  <si>
    <t>Frequency agile wireless microphone system including SR45 Stationary Receiver, PT45 Pocket Transmitter, SMPS Switched Mode Power Supply (EU/US/UK), Instrument Cable, 1 AA Battery</t>
  </si>
  <si>
    <t>https://www.akg.com/Microphones/perception-series-microphones/3250H00010.html</t>
  </si>
  <si>
    <t>3251H00010</t>
  </si>
  <si>
    <t>Perception Wireless 45 Vocal Set BD A</t>
  </si>
  <si>
    <t xml:space="preserve">Frequency agile wireless microphone system including SR45 Stationary Receiver, HT45 Handheld Transmitter, SMPS Switched Mode Power Supply (EU/US/UK), Stand Adapter, 1 AA Battery </t>
  </si>
  <si>
    <t>https://www.akg.com/Wireless/wireless-components/3251H00010.html</t>
  </si>
  <si>
    <t>WMS 40</t>
  </si>
  <si>
    <t>3347X00110</t>
  </si>
  <si>
    <t>Wireless mics</t>
  </si>
  <si>
    <t xml:space="preserve">WMS40MINI Vocal Set BD US25A </t>
  </si>
  <si>
    <t>Wireless Microphone System 40 Mini</t>
  </si>
  <si>
    <t>Plug &amp; play wireless microphone system, including SR40 mini single channel receiver, 1x HT40 mini handheld transmitter, SMPS switched mode power supply (EU/US/UK/AU), 1x AA battery</t>
  </si>
  <si>
    <t>https://www.akg.com/wireless/microfones-wireless/3347X00110.html</t>
  </si>
  <si>
    <t>3347X00120</t>
  </si>
  <si>
    <t xml:space="preserve">WMS40MINI Vocal Set BD US25B </t>
  </si>
  <si>
    <t>https://www.akg.com/wireless/microfones-wireless/3347X00120.html</t>
  </si>
  <si>
    <t>3347X00130</t>
  </si>
  <si>
    <t xml:space="preserve">WMS40MINI Vocal Set BD US25C </t>
  </si>
  <si>
    <t>https://www.akg.com/wireless/microfones-wireless/3347X00130.html</t>
  </si>
  <si>
    <t>3347X00140</t>
  </si>
  <si>
    <t xml:space="preserve">WMS40MINI Vocal Set BD US25D </t>
  </si>
  <si>
    <t>https://www.akg.com/Wireless/wireless-components/3347X00140.html</t>
  </si>
  <si>
    <t>3348H00110</t>
  </si>
  <si>
    <t xml:space="preserve">WMS40MINI Instrumental Set BD US25A </t>
  </si>
  <si>
    <t>Plug &amp; play wireless microphone system, including SR40 mini single channel receiver, 1x PT40 mini pocket transmitter, 1x instrument cable, SMPS switched mode power supply (EU/US/UK/AU), 1x AA batteries</t>
  </si>
  <si>
    <t>https://www.akg.com/wireless/microfones-wireless/3348H00110.html</t>
  </si>
  <si>
    <t>3348H00120</t>
  </si>
  <si>
    <t xml:space="preserve">WMS40MINI Instrumetnal Set BD US25B </t>
  </si>
  <si>
    <t>https://www.akg.com/Wireless/wireless-components/3348H00120.html</t>
  </si>
  <si>
    <t>3348H00130</t>
  </si>
  <si>
    <t xml:space="preserve">WMS40MINI Instrumental Set BD US25C </t>
  </si>
  <si>
    <t>https://www.akg.com/Wireless/wireless-components/3348H00130.html</t>
  </si>
  <si>
    <t>3348H00140</t>
  </si>
  <si>
    <t xml:space="preserve">WMS40MINI Instrumental Set BD US25D </t>
  </si>
  <si>
    <t>https://www.akg.com/Wireless/wireless-components/3348H00140.html</t>
  </si>
  <si>
    <t>3350X00050</t>
  </si>
  <si>
    <t xml:space="preserve">MINI2VOC-US25A/C </t>
  </si>
  <si>
    <t>Wireless Microphone System 40 Mini2</t>
  </si>
  <si>
    <t>Plug &amp; play wireless microphone system, including SR40 mini2 dual channel receiver, 2x HT40 mini handheld transmitters, SMPS switched mode power supply (EU/US/UK/AU), 2x AA batteries</t>
  </si>
  <si>
    <t>https://www.akg.com/Wireless/wireless-components/3350X00050.html</t>
  </si>
  <si>
    <t>3350X00060</t>
  </si>
  <si>
    <t>WMS40MINI2 VOC-SET US25B/D</t>
  </si>
  <si>
    <t>https://www.akg.com/Wireless/wireless-components/3350X00060.html</t>
  </si>
  <si>
    <t>3351H00050</t>
  </si>
  <si>
    <t>MINI2INSTR-US25AB</t>
  </si>
  <si>
    <t>Plug &amp; play wireless microphone system, including SR40 mini2 dual channel receiver, 2x PT40 mini pocket transmitters, 2x instrument cables, SMPS switched mode power supply (EU/US/UK/AU), 2x AA batteries</t>
  </si>
  <si>
    <t>https://www.akg.com/Wireless/wireless-components/3351H00050.html</t>
  </si>
  <si>
    <t>3351H00060</t>
  </si>
  <si>
    <t xml:space="preserve">MINI2INSTR-US25CD </t>
  </si>
  <si>
    <t>https://www.akg.com/Wireless/wireless-components/3351H00060.html</t>
  </si>
  <si>
    <t>3352X00050</t>
  </si>
  <si>
    <t xml:space="preserve">MINI2MIX-US25AC </t>
  </si>
  <si>
    <t>Plug &amp; play wireless microphone system, including SR40 mini2 dual channel receiver, 1x HT40 mini  handheld transmitter, 1x PT40 mini pocket transmitter, 1x instrument cable, SMPS switched mode power supply (EU/US/UK/AU), 2x AA batteries</t>
  </si>
  <si>
    <t>https://www.akg.com/Wireless/wireless-components/3352X00050.html</t>
  </si>
  <si>
    <t>3352X00060</t>
  </si>
  <si>
    <t>MINI2MIX-US25BD</t>
  </si>
  <si>
    <t>https://www.akg.com/Wireless/wireless-components/3352X00060.html</t>
  </si>
  <si>
    <t>WMS 420</t>
  </si>
  <si>
    <t>3411X00010</t>
  </si>
  <si>
    <t>HT420 Band A</t>
  </si>
  <si>
    <t>Wireless Microphone System 420</t>
  </si>
  <si>
    <t>Handheld transmitter</t>
  </si>
  <si>
    <t>https://www.akg.com/Wireless/wireless-components/3411X00010.html</t>
  </si>
  <si>
    <t>3412H00010</t>
  </si>
  <si>
    <t>PT420 Band A</t>
  </si>
  <si>
    <t>Pocket transmitter</t>
  </si>
  <si>
    <t>https://www.akg.com/Wireless/wireless-components/3412H00010.html</t>
  </si>
  <si>
    <t>3413H00010</t>
  </si>
  <si>
    <t>WMS420 HEADWORN SET Band A</t>
  </si>
  <si>
    <t>Wireless Microphone System</t>
  </si>
  <si>
    <t>http://www.akg.com/pro/p/wms420headwornset</t>
  </si>
  <si>
    <t>3414H00010</t>
  </si>
  <si>
    <t>WMS420 PRESENTER SET Band A</t>
  </si>
  <si>
    <t>https://www.akg.com/Wireless/wireless-components/3414H00010.html</t>
  </si>
  <si>
    <t>3415H00010</t>
  </si>
  <si>
    <t>WMS420 INSTRUMENTAL SET Band A</t>
  </si>
  <si>
    <t>https://www.akg.com/Wireless/wireless-components/3415H00010.html</t>
  </si>
  <si>
    <t>3416H00010</t>
  </si>
  <si>
    <t>WMS420 VOCAL SET Band A</t>
  </si>
  <si>
    <t>https://www.akg.com/Wireless/wireless-components/3416H00010.html</t>
  </si>
  <si>
    <t>WMS 470</t>
  </si>
  <si>
    <t>3300H00150</t>
  </si>
  <si>
    <t>SR470 BD7</t>
  </si>
  <si>
    <t>Wireless Microphone System 470</t>
  </si>
  <si>
    <t>Wireless stationary receiver, rack mount unit included, pilot tone - NO AC adapter, please order 7801H00120 additionally.</t>
  </si>
  <si>
    <t>https://www.akg.com/Wireless/wireless-components/3300H00150.html</t>
  </si>
  <si>
    <t>3300H00160</t>
  </si>
  <si>
    <t>SR470 BD8</t>
  </si>
  <si>
    <t>https://www.akg.com/Wireless/wireless-components/3300H00160.html</t>
  </si>
  <si>
    <t>3301X00170</t>
  </si>
  <si>
    <t>HT470 D5 BD7 50mW</t>
  </si>
  <si>
    <t>Wireless handheld transmitter, D5 microphone element, stand adapter, 1x AA LR6 battery included, pilot tone</t>
  </si>
  <si>
    <t>https://www.akg.com/Wireless/wireless-components/3301X00170.html</t>
  </si>
  <si>
    <t>3301X00180</t>
  </si>
  <si>
    <t>HT470 D5 BD8 50mW</t>
  </si>
  <si>
    <t>https://www.akg.com/Wireless/wireless-components/3301X00180.html</t>
  </si>
  <si>
    <t>3301X00370</t>
  </si>
  <si>
    <t>HT470 C5 BD7 50mW</t>
  </si>
  <si>
    <t>Wireless handheld transmitter, C5 microphone element, stand adapter, 1x AA LR6 battery included, pilot tone</t>
  </si>
  <si>
    <t>https://www.akg.com/Wireless/wireless-components/3301X00370.html</t>
  </si>
  <si>
    <t>3301X00380</t>
  </si>
  <si>
    <t>HT470 C5 BD8 50mW</t>
  </si>
  <si>
    <t>https://www.akg.com/Wireless/wireless-components/3301X00380.html</t>
  </si>
  <si>
    <t>3302H00170</t>
  </si>
  <si>
    <t>PT470 BD7 50mW</t>
  </si>
  <si>
    <t>Wireless bodypack transmitter, belt clip, 1x AA LR6 battery, secure on/off/mute pin included, pilot tone</t>
  </si>
  <si>
    <t>https://www.akg.com/Wireless/wireless-components/3302H00170.html</t>
  </si>
  <si>
    <t>3302H00180</t>
  </si>
  <si>
    <t>PT470 BD8 50mW</t>
  </si>
  <si>
    <t>https://www.akg.com/Wireless/wireless-components/3302H00180.html</t>
  </si>
  <si>
    <t>3305X00370</t>
  </si>
  <si>
    <t>WMS470 D5 SET BD7 50mW - EU/US/UK</t>
  </si>
  <si>
    <t>Wireless handheld microphone system, SR470 stationary receiver, HT470/D5 handheld transmitter, D5 microphone element, pilot tone, microphone stand, LR6 AA battery, power supply and rack mount unit included.</t>
  </si>
  <si>
    <t>https://www.akg.com/Wireless/wireless-components/3305X00370.html</t>
  </si>
  <si>
    <t>3305X00380</t>
  </si>
  <si>
    <t>WMS470 D5 SET BD8 50mW - EU/US/UK</t>
  </si>
  <si>
    <t>https://www.akg.com/Wireless/wireless-components/3305X00380.html</t>
  </si>
  <si>
    <t>3306X00370</t>
  </si>
  <si>
    <t>WMS470 C5 SET BD7 50mW - EU/US/UK</t>
  </si>
  <si>
    <t>Wireless handheld microphone system, SR470 stationary receiver, HT470/C5 handheld transmitter, C5 microphone element, pilot tone, microphone stand, LR6 AA battery, power supply and rack mount unit included.</t>
  </si>
  <si>
    <t>https://www.akg.com/Wireless/wireless-components/3306X00370.html</t>
  </si>
  <si>
    <t>3306X00380</t>
  </si>
  <si>
    <t>WMS470 C5 SET BD8 50mW - EU/US/UK</t>
  </si>
  <si>
    <t>https://www.akg.com/Wireless/wireless-components/3306X00380.html</t>
  </si>
  <si>
    <t>3307H00370</t>
  </si>
  <si>
    <t>WMS470 INSTR SET BD7 50mW - EU/US/UK</t>
  </si>
  <si>
    <t>Wireless bodypack microphone system, SR470 stationary receiver, PT470 bodypack transmitter, instrument cable with 6.5mm plug, pilot tone, belt clip, LR6 AA battery, power supply and rack mount unit included.</t>
  </si>
  <si>
    <t>https://www.akg.com/Wireless/wireless-components/3307H00370.html</t>
  </si>
  <si>
    <t>3307H00380</t>
  </si>
  <si>
    <t>WMS470 INSTR SET BD8 50mW - EU/US/UK</t>
  </si>
  <si>
    <t>https://www.akg.com/Wireless/wireless-components/3307H00380.html</t>
  </si>
  <si>
    <t>3308H00370</t>
  </si>
  <si>
    <t>WMS470 SPORTS SET BD7 50mW - EU/US/UK</t>
  </si>
  <si>
    <t>Wireless bodypack microphone system, SR470 stationary receiver, PT470 bodypack transmitter, C544L headworn microphone, belt clip, LR6 AA battery, power supply and rack mount unit included.</t>
  </si>
  <si>
    <t>https://www.akg.com/Wireless/wireless-components/3308H00370.html</t>
  </si>
  <si>
    <t>3308H00380</t>
  </si>
  <si>
    <t>WMS470 SPORTS SET BD8 50mW - EU/US/UK</t>
  </si>
  <si>
    <t>https://www.akg.com/Wireless/wireless-components/3308H00380.html</t>
  </si>
  <si>
    <t>3309H00370</t>
  </si>
  <si>
    <t>WMS470 PRES SET BD7 50mW - EU/US/UK</t>
  </si>
  <si>
    <t>Wireless bodypack microphone system, SR470 stationary receiver, PT470 bodypack transmitter, C555L headworn microphone, CK99L lavalier microphone, tie clip, belt clip, LR6 AA battery, power supply and rack mount unit included.</t>
  </si>
  <si>
    <t>https://www.akg.com/Wireless/wireless-components/3309H00370.html</t>
  </si>
  <si>
    <t>3309H00380</t>
  </si>
  <si>
    <t>WMS470 PRES SET BD8 50mW - EU/US/UK</t>
  </si>
  <si>
    <t>https://www.akg.com/Wireless/wireless-components/3309H00380.html</t>
  </si>
  <si>
    <t>WMS 4500</t>
  </si>
  <si>
    <t>3201H00280</t>
  </si>
  <si>
    <t>HT4500 BD7</t>
  </si>
  <si>
    <t>Wireless Microphone System 4500</t>
  </si>
  <si>
    <t>Professional handheld transmitter, SA 63 stand adapter and 2x AA LR6 battery included, rugged body, NO microphone head</t>
  </si>
  <si>
    <t>https://www.akg.com/Wireless/wireless-components/3201H00280.html</t>
  </si>
  <si>
    <t>3201H00300</t>
  </si>
  <si>
    <t>HT4500 BD8</t>
  </si>
  <si>
    <t>https://www.akg.com/Wireless/wireless-components/3201H00300.html</t>
  </si>
  <si>
    <t>3202H00300</t>
  </si>
  <si>
    <t>PT4500 BD8 50mW</t>
  </si>
  <si>
    <t>Professional wireless bodypack transmitter, rugged metal housing, belt clip, 2x AA LR6 battery, secure mute pin included, pilot tone</t>
  </si>
  <si>
    <t>https://www.akg.com/Wireless/wireless-components/3202H00300.html</t>
  </si>
  <si>
    <t>3205Z00280</t>
  </si>
  <si>
    <t>WMS4500 D7 Set BD7 EU/US/UK/AU</t>
  </si>
  <si>
    <t>Professional wireless system including SR4500, HT4500, D7 WL1, SA63, EU/US/UK/AU power supply adapter.</t>
  </si>
  <si>
    <t>https://www.akg.com/Wireless/wireless-components/3205Z00280.html</t>
  </si>
  <si>
    <t>DMS 100/300</t>
  </si>
  <si>
    <t>5100247-00</t>
  </si>
  <si>
    <t>DMS100</t>
  </si>
  <si>
    <t>DMS100 Vocal Set</t>
  </si>
  <si>
    <t>DMS100 Wireless Microphone System</t>
  </si>
  <si>
    <t>https://www.akg.com/Wireless/wireless-components/5100247-00.html</t>
  </si>
  <si>
    <t>5100248-00</t>
  </si>
  <si>
    <t>DMS300/10</t>
  </si>
  <si>
    <t>DMS100 Instrument Set</t>
  </si>
  <si>
    <t>DMS100 Wireless Instrument System</t>
  </si>
  <si>
    <t>https://www.akg.com/Wireless/wireless-components/5100248-00.html</t>
  </si>
  <si>
    <t>5100252-00</t>
  </si>
  <si>
    <t>DMS300</t>
  </si>
  <si>
    <t>DMS300 Vocal Set</t>
  </si>
  <si>
    <t>DMS300 Wireless Microphone System</t>
  </si>
  <si>
    <t>https://www.akg.com/Wireless/wireless-components/5100252-00.html</t>
  </si>
  <si>
    <t>5100253-00</t>
  </si>
  <si>
    <t>DMS300 Instrument Set</t>
  </si>
  <si>
    <t>DMS300 Wireless Instrument System</t>
  </si>
  <si>
    <t>https://www.akg.com/Wireless/wireless-components/5100253-00.html</t>
  </si>
  <si>
    <t>DMS 800</t>
  </si>
  <si>
    <t>3382H00100</t>
  </si>
  <si>
    <t>DMS800 DPT800 BD1</t>
  </si>
  <si>
    <t>AT670000</t>
  </si>
  <si>
    <t>Body pack transmitter</t>
  </si>
  <si>
    <t>https://www.akg.com/Wireless/wireless-components/3382H00100.html</t>
  </si>
  <si>
    <t>3381H00100</t>
  </si>
  <si>
    <t>DHT800 BD1</t>
  </si>
  <si>
    <t>https://www.akg.com/Wireless/wireless-components/3381H00100.html</t>
  </si>
  <si>
    <t>3380H00100</t>
  </si>
  <si>
    <t>DMS800 DSR800 BD1</t>
  </si>
  <si>
    <t>Wireless receiver</t>
  </si>
  <si>
    <t>https://www.akg.com/Wireless/wireless-components/3380H00100.html</t>
  </si>
  <si>
    <t>3383H00010</t>
  </si>
  <si>
    <t>DMS800 D5 Vocal Set BD1</t>
  </si>
  <si>
    <t>D5 Vocal Set includes: 1x DSR800, 2x DHT800, 2x D5 WL1, 2x SA63, 4x AA size batteries</t>
  </si>
  <si>
    <t>https://www.akg.com/Wireless/wireless-components/3383H00010.html</t>
  </si>
  <si>
    <t>3383H00110</t>
  </si>
  <si>
    <t>DMS800 D7 Vocal Set BD1</t>
  </si>
  <si>
    <t>D7 Vocal Set includes: 1x DSR800, 2x DHT800, 2x D7 WL1, 2x SA63, 4x AA size batteries</t>
  </si>
  <si>
    <t>https://www.akg.com/Wireless/wireless-components/3383H00110.html</t>
  </si>
  <si>
    <t>6500H00500</t>
  </si>
  <si>
    <t>WM82 black wiremesh 5 pack</t>
  </si>
  <si>
    <t>Wire Mesh Cap Black Color for Omnidirection (Package of 10)</t>
  </si>
  <si>
    <t>https://www.akg.com/support-product-detail.html#prod=WM82group</t>
  </si>
  <si>
    <t>3383H00310</t>
  </si>
  <si>
    <t>DMS800 Performer Set BD1</t>
  </si>
  <si>
    <t>Performer Set includes: 1x DSR800, 2x DPT800, 2x C11 LP, 2x MKGL, 4x AA size batteries</t>
  </si>
  <si>
    <t>https://www.akg.com/Wireless/wireless-components/3383H00310.html</t>
  </si>
  <si>
    <t>Tetrad</t>
  </si>
  <si>
    <t>3456H00030</t>
  </si>
  <si>
    <t>DPT TETRAD NON-EU</t>
  </si>
  <si>
    <t>AT650000</t>
  </si>
  <si>
    <t>Digital Microphone System Tetrad</t>
  </si>
  <si>
    <t>https://www.akg.com/dmstetrad-system.html</t>
  </si>
  <si>
    <t>3457H00050</t>
  </si>
  <si>
    <t>DHT TETRAD P5 NON-EU</t>
  </si>
  <si>
    <t>6500H00510</t>
  </si>
  <si>
    <t xml:space="preserve">WM82  white wiremesh 5 pack </t>
  </si>
  <si>
    <t>Wire Mesh Cap White Color for Omnidirection (Package of 10)</t>
  </si>
  <si>
    <t>https://www.akg.com/Microphones/Microphone%20Accessories/6500H00510.html</t>
  </si>
  <si>
    <t>IVM 45000 IEM</t>
  </si>
  <si>
    <t>Wireless Accessories</t>
  </si>
  <si>
    <t>3082X00010</t>
  </si>
  <si>
    <t>D5 WL1</t>
  </si>
  <si>
    <t>Microphone Head</t>
  </si>
  <si>
    <t>Microphone head with D5 acoustic</t>
  </si>
  <si>
    <t>https://www.akg.com/Wireless/Wireless%20Accessories/3082X00010.html</t>
  </si>
  <si>
    <t>3082X00020</t>
  </si>
  <si>
    <t>C5 WL1</t>
  </si>
  <si>
    <t>AT690091</t>
  </si>
  <si>
    <t>Microphone head with C5 acoustic</t>
  </si>
  <si>
    <t>https://www.akg.com/Wireless/Wireless%20Accessories/3082X00020.html</t>
  </si>
  <si>
    <t>3438X00030</t>
  </si>
  <si>
    <t>C7 WL1</t>
  </si>
  <si>
    <t>Microphone head with C7 acoustic for wireless systems DMS800 and WMS4500</t>
  </si>
  <si>
    <t>https://www.akg.com/Wireless/Wireless%20Accessories/3438X00030.html</t>
  </si>
  <si>
    <t>3082X00030</t>
  </si>
  <si>
    <t>D7 WL1</t>
  </si>
  <si>
    <t>Microphone head with D7 acoustic</t>
  </si>
  <si>
    <t>https://www.akg.com/Wireless/Wireless%20Accessories/3082X00030.html</t>
  </si>
  <si>
    <t>3439X00030</t>
  </si>
  <si>
    <t xml:space="preserve">Handheld Vocal Microphone </t>
  </si>
  <si>
    <t>C636 WL1</t>
  </si>
  <si>
    <t>Microphone head</t>
  </si>
  <si>
    <t>Microphone head with C636 acoustic for wireless systems DMS800 and WMS4500</t>
  </si>
  <si>
    <t>https://www.akg.com/Wireless/Wireless%20Accessories/3439X00030.html</t>
  </si>
  <si>
    <t>3009H00140</t>
  </si>
  <si>
    <t>DMS800 WLMA-US</t>
  </si>
  <si>
    <t>Digital Microphone System</t>
  </si>
  <si>
    <t>Wireless microphone adapter for SHURE wireless microphone heads</t>
  </si>
  <si>
    <t>https://www.akg.com/Wireless/Wireless%20Accessories/3009H00140.html</t>
  </si>
  <si>
    <t>3296H00010</t>
  </si>
  <si>
    <t>APS4/NONE ANTENNA POWER SPLITTER</t>
  </si>
  <si>
    <t>https://www.akg.com/Wireless/Wireless%20Accessories/3296H00010.html</t>
  </si>
  <si>
    <t>3296H00050</t>
  </si>
  <si>
    <t xml:space="preserve">APS4 EU/US/UK/AU ANTENNA POWER SPLITTER </t>
  </si>
  <si>
    <t>https://www.akg.com/Wireless/Wireless%20Accessories/APS4+EU-US-UK-AU.html</t>
  </si>
  <si>
    <t>2634H00330</t>
  </si>
  <si>
    <t>RA4000/EW ANTENNA</t>
  </si>
  <si>
    <t>Remote Antenna, Omni directional, Dipole Passive Diversity System Receiver</t>
  </si>
  <si>
    <t>https://www.akg.com/Wireless/Antennas%20%2F%20Antenna%20Components/2634H00330-LS.html</t>
  </si>
  <si>
    <t>2634H00340</t>
  </si>
  <si>
    <t>RA4000B/EW ANTENNA</t>
  </si>
  <si>
    <t>Antenna</t>
  </si>
  <si>
    <t>https://www.akg.com/Wireless/Antennas%20%2F%20Antenna%20Components/2634H00340.html</t>
  </si>
  <si>
    <t>3009H00170</t>
  </si>
  <si>
    <t>SRA2 EW ANTENNA</t>
  </si>
  <si>
    <t>https://www.akg.com/Wireless/Antennas%20%2F%20Antenna%20Components/3009H00170.html</t>
  </si>
  <si>
    <t>3009H00180</t>
  </si>
  <si>
    <t>SRA2B/EW ANTENNA</t>
  </si>
  <si>
    <t>https://www.akg.com/Wireless/Antennas%20%2F%20Antenna%20Components/SRA2EW.html?dwvar_SRA2EW_color=Black-GLOBAL-Current#q=SRA2&amp;simplesearch=Go&amp;start=1</t>
  </si>
  <si>
    <t>3009H00210</t>
  </si>
  <si>
    <t>Helical Antenna</t>
  </si>
  <si>
    <t>Helical remote antenna, directional, passive (9dB antenna gain), collapsable 12inch to 3inch - diversity system requires two antennas!</t>
  </si>
  <si>
    <t>US</t>
  </si>
  <si>
    <t>https://www.akg.com/Wireless/Antennas%20%2F%20Antenna%20Components/3009H00210.html</t>
  </si>
  <si>
    <t>2997Z00040</t>
  </si>
  <si>
    <t>PSU4000 NONE</t>
  </si>
  <si>
    <t>Power Supply</t>
  </si>
  <si>
    <t>Central power supply unit for powering up to 3x HUB4000 Q, 3x CU4000, 3x PS4000 W (up to 12 receiver) or SPC4500 (up to 12 transmitter).</t>
  </si>
  <si>
    <t>http://www.akg.com/pro/p/psu4000</t>
  </si>
  <si>
    <t>2999H00150</t>
  </si>
  <si>
    <t>HUB4000 Q none</t>
  </si>
  <si>
    <t>Network concentrator for integrating DMS700, WMS4500 and IVM4500 wireless systems into a HiQnet network, NO power supply included, please order 7801H00120 additionally.</t>
  </si>
  <si>
    <t>https://www.akg.com/Wireless/Wireless%20Accessories/2999H00150.html</t>
  </si>
  <si>
    <t>3004H00030</t>
  </si>
  <si>
    <t>BP4000</t>
  </si>
  <si>
    <t>Spare parts</t>
  </si>
  <si>
    <t>Rechargeable battery pack for 
WMS4500/IVM4500</t>
  </si>
  <si>
    <t/>
  </si>
  <si>
    <t>https://www.akg.com/Wireless/Wireless%20Accessories/3004H00030.html</t>
  </si>
  <si>
    <t>3009H00130</t>
  </si>
  <si>
    <t>AKG AB4000EW </t>
  </si>
  <si>
    <t>High-performance antenna booster to compensate signal loss on long antenna cables. </t>
  </si>
  <si>
    <t>https://www.akg.com/Wireless/Antennas%20%2F%20Antenna%20Components/3009H00130.html</t>
  </si>
  <si>
    <t>2934H00010</t>
  </si>
  <si>
    <t>CU400 EU/US/UK</t>
  </si>
  <si>
    <t>Charging unit, two slots, 5V/1500mA power supply included, EU/US/UK connector, two NiMH rechargeable batteries included, for HT40 PRO, PT40 PRO, HT40 FLEXX, PT40 FLEXX, HT450, PT450, HT470, PT470</t>
  </si>
  <si>
    <t>https://www.akg.com/Wireless/Wireless%20Accessories/CU400.html</t>
  </si>
  <si>
    <t>6500H00520</t>
  </si>
  <si>
    <t xml:space="preserve">WM82 beige wiremesh 5 pack </t>
  </si>
  <si>
    <t>Wire Mesh Cap Beige Color for Omnidirection (Package of 10)</t>
  </si>
  <si>
    <t>https://www.akg.com/Microphones/Microphone%20Accessories/6500H00520.html</t>
  </si>
  <si>
    <t>6500H00530</t>
  </si>
  <si>
    <t xml:space="preserve">WM82 cocoa wiremesh 5 pack </t>
  </si>
  <si>
    <t>Wire Mesh Cap Cocoa Color for Omnidirection (Package of 10)</t>
  </si>
  <si>
    <t>https://www.akg.com/Microphones/Microphone%20Accessories/6500H00530.html</t>
  </si>
  <si>
    <t>3158H00050</t>
  </si>
  <si>
    <t>DMS800 CU800</t>
  </si>
  <si>
    <t>Charging unit, technically identical to CU700, but includes 2 plastic caps for DHT800</t>
  </si>
  <si>
    <t>https://www.akg.com/Wireless/Wireless%20Accessories/3158H00050.html</t>
  </si>
  <si>
    <t>3158H00150</t>
  </si>
  <si>
    <t>RMU700</t>
  </si>
  <si>
    <t>Rack mount unit for 1 or 2 CU700, 2U high</t>
  </si>
  <si>
    <t>https://www.akg.com/Wireless/Wireless%20Accessories/3158H00150.html</t>
  </si>
  <si>
    <t>7801H00110</t>
  </si>
  <si>
    <t>AC12 PSU12V 2000mA Lock EU/US/UK/AU</t>
  </si>
  <si>
    <t>12V/2000mA power supply for wireless systems like PS4000, EU/US/UK/AU connector included</t>
  </si>
  <si>
    <t>https://www.akg.com/7801H00110.html</t>
  </si>
  <si>
    <t>7615H06110</t>
  </si>
  <si>
    <t>RMU40 mini PRO</t>
  </si>
  <si>
    <t>Rack mount kit for WMS40 mini, WMS40 mini2</t>
  </si>
  <si>
    <t>https://www.akg.com/7615H06110.html</t>
  </si>
  <si>
    <t>7615H06130</t>
  </si>
  <si>
    <t>RMU4X PRO</t>
  </si>
  <si>
    <t>Rack mount unit</t>
  </si>
  <si>
    <t>https://www.akg.com/7615H06130.html</t>
  </si>
  <si>
    <t>2455H00620</t>
  </si>
  <si>
    <t>MKA 5</t>
  </si>
  <si>
    <t>5m BNC antenna cable</t>
  </si>
  <si>
    <t>PL</t>
  </si>
  <si>
    <t>https://www.akg.com/2455H00620.html</t>
  </si>
  <si>
    <t>6000H02050</t>
  </si>
  <si>
    <t>MKA 20</t>
  </si>
  <si>
    <t xml:space="preserve">20m BNC antenna cable </t>
  </si>
  <si>
    <t>https://www.akg.com/6000H02050.html</t>
  </si>
  <si>
    <t>6000H02060</t>
  </si>
  <si>
    <t>MK PS</t>
  </si>
  <si>
    <t>0.6m BNC antenna  cable</t>
  </si>
  <si>
    <t>https://www.akg.com/6000H02060.html</t>
  </si>
  <si>
    <t>Headphones</t>
  </si>
  <si>
    <t>6000H01900</t>
  </si>
  <si>
    <t>H500</t>
  </si>
  <si>
    <t>Elastic shockmount for GN15 E, GN30 E, GN50 E and 5-pin versions</t>
  </si>
  <si>
    <t>https://www.akg.com/6000H01900.html</t>
  </si>
  <si>
    <t>3169H00030</t>
  </si>
  <si>
    <t>K92</t>
  </si>
  <si>
    <t>Closed-Back Studio Headphones</t>
  </si>
  <si>
    <t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t>
  </si>
  <si>
    <t>https://www.akg.com/3169H00030.html</t>
  </si>
  <si>
    <t>3103H00030</t>
  </si>
  <si>
    <t>K182 HEADPHONES</t>
  </si>
  <si>
    <t>Studio Headphone</t>
  </si>
  <si>
    <t>Professional closed-back monitor headphones</t>
  </si>
  <si>
    <t>https://www.akg.com/3103H00030.html</t>
  </si>
  <si>
    <t>2058X00130</t>
  </si>
  <si>
    <t xml:space="preserve">K240 STUDIO </t>
  </si>
  <si>
    <t>Semi open, circumaural studio headphone with artificial leather ear pads, classic gold/black trim, detachable cable</t>
  </si>
  <si>
    <t>https://www.akg.com/2058X00130.html</t>
  </si>
  <si>
    <t>2058X00190</t>
  </si>
  <si>
    <t>K240 MKII</t>
  </si>
  <si>
    <t>Semi open, circumaural, detachable cable additional velvet ear pad, additional 5m coiled cable; stage blue</t>
  </si>
  <si>
    <t>https://www.akg.com/2058X00190.html</t>
  </si>
  <si>
    <t>2470X00190</t>
  </si>
  <si>
    <t>K271 MKII</t>
  </si>
  <si>
    <t>Closed back, circumaural, detachable cable additional velvet ear pads, additional 5m coiled cable; stage blue</t>
  </si>
  <si>
    <t>https://www.akg.com/2470X00190.html</t>
  </si>
  <si>
    <t>K361</t>
  </si>
  <si>
    <t>JBL012</t>
  </si>
  <si>
    <t>PROFESSIONAL AUDIO HEADPHONE K361</t>
  </si>
  <si>
    <t>https://www.akg.com/K361.html</t>
  </si>
  <si>
    <t>K361BT</t>
  </si>
  <si>
    <t>K361-BT</t>
  </si>
  <si>
    <t>Professional Audio Bluetooth Headphone</t>
  </si>
  <si>
    <t>K361BT Professional Audio Bluetooth Headphone</t>
  </si>
  <si>
    <t>https://www.akg.com/K361BT.html</t>
  </si>
  <si>
    <t>K371</t>
  </si>
  <si>
    <t>PROFESSIONAL AUDIO HEADPHONE K371</t>
  </si>
  <si>
    <t>https://www.akg.com/K371.html</t>
  </si>
  <si>
    <t>K371BT</t>
  </si>
  <si>
    <t>Professional Audio Bluetooth Headphone (US Pricing)</t>
  </si>
  <si>
    <t>K371BT Professional Audio Bluetooth Headphone</t>
  </si>
  <si>
    <t>https://www.akg.com/K371BT.html</t>
  </si>
  <si>
    <t>3280H00130</t>
  </si>
  <si>
    <t>K553 MKII</t>
  </si>
  <si>
    <t>Closed back studio headphones</t>
  </si>
  <si>
    <t>https://www.akg.com/3280H00130.html</t>
  </si>
  <si>
    <t>2458X00100</t>
  </si>
  <si>
    <t>K612 PRO</t>
  </si>
  <si>
    <t>Professional Headphone</t>
  </si>
  <si>
    <t>High Performance Headphones, patented Varimotion technology</t>
  </si>
  <si>
    <t>https://www.akg.com/2458X00100.html</t>
  </si>
  <si>
    <t>2458X00180</t>
  </si>
  <si>
    <t>K701</t>
  </si>
  <si>
    <t>Re-Launch</t>
  </si>
  <si>
    <t>https://www.akg.com/2458X00180.html</t>
  </si>
  <si>
    <t>2458X00140</t>
  </si>
  <si>
    <t>K712 PRO</t>
  </si>
  <si>
    <t>Reference Studio headphones</t>
  </si>
  <si>
    <t>https://www.akg.com/2458X00140.html</t>
  </si>
  <si>
    <t>3458X00010</t>
  </si>
  <si>
    <t>K812 PRO</t>
  </si>
  <si>
    <t>Superior Reference headphones</t>
  </si>
  <si>
    <t>https://www.akg.com/3458X00010.html</t>
  </si>
  <si>
    <t>3458X00050</t>
  </si>
  <si>
    <t>K872</t>
  </si>
  <si>
    <t>Master Reference Closed-Back Studio Headphones</t>
  </si>
  <si>
    <t>Master reference closed-back studio headphones, with custom 53mm drivers, 1.5 Tesla magnet systems, 3D-shaped slow-retention foam ear-cups, open-mesh headband.</t>
  </si>
  <si>
    <t>https://www.akg.com/3458X00050.html</t>
  </si>
  <si>
    <t>3446H00010</t>
  </si>
  <si>
    <t>K15</t>
  </si>
  <si>
    <t>Conference Headphone</t>
  </si>
  <si>
    <t>High-Performance conference headphones</t>
  </si>
  <si>
    <t>https://www.akg.com/3446H00010.html</t>
  </si>
  <si>
    <t>Headsets</t>
  </si>
  <si>
    <t>3446H00020</t>
  </si>
  <si>
    <t>HSC15</t>
  </si>
  <si>
    <t>High-Performance conference headset</t>
  </si>
  <si>
    <t>https://www.akg.com/3446H00020.html</t>
  </si>
  <si>
    <t>2955X00260</t>
  </si>
  <si>
    <t>HSD171</t>
  </si>
  <si>
    <t>Prof. closed-back headsets derived from K 171 headphones with dynamic mic for broadcast and recording use. Without muting function. MK HS cable not included.</t>
  </si>
  <si>
    <t>https://www.akg.com/2955X00260.html</t>
  </si>
  <si>
    <t>2955X00270</t>
  </si>
  <si>
    <t>HSD271</t>
  </si>
  <si>
    <t>Prof. closed-back headsets derived from K 271 headphones with dynamic mic for broadcast and recording use. Without muting function. MK HS cable not included.</t>
  </si>
  <si>
    <t>https://www.akg.com/2955X00270.html</t>
  </si>
  <si>
    <t>2955X00280</t>
  </si>
  <si>
    <t>HSC171</t>
  </si>
  <si>
    <t>Prof. closed-back headsets derived from K 171 headphones with condenser mic for broadcast and recording use. Automatic mic and headphone muting function via mute switch. MK HS cable not included.</t>
  </si>
  <si>
    <t>https://www.akg.com/2955X00280.html</t>
  </si>
  <si>
    <t>2955X00290</t>
  </si>
  <si>
    <t>HSC271</t>
  </si>
  <si>
    <t>Prof. closed-back headsets derived from K 271 headphones with condenser mic for broadcast and recording use. Without muting function. MK HS cable not included.</t>
  </si>
  <si>
    <t>https://www.akg.com/2955X00290.html</t>
  </si>
  <si>
    <t>2955X00310</t>
  </si>
  <si>
    <t>HSC171 Studio Set</t>
  </si>
  <si>
    <t>https://www.akg.com/2955X00310.html</t>
  </si>
  <si>
    <t>2955X00320</t>
  </si>
  <si>
    <t>HSD271 Studio Set</t>
  </si>
  <si>
    <t>https://www.akg.com/2955X00320.html</t>
  </si>
  <si>
    <t>2955X00330</t>
  </si>
  <si>
    <t>HSC271 Studio Set</t>
  </si>
  <si>
    <t>https://www.akg.com/2955X00330.html</t>
  </si>
  <si>
    <t>2955H00460</t>
  </si>
  <si>
    <t>MK HS XLR 5D</t>
  </si>
  <si>
    <t>Headset cable for cameras, Intercom, (5pin XLR male)</t>
  </si>
  <si>
    <t>https://www.akg.com/2955H00460.html</t>
  </si>
  <si>
    <t>2955H00470</t>
  </si>
  <si>
    <t>MK HS XLR 4D</t>
  </si>
  <si>
    <t>Headset cable for Intercom, Broadcasting (4pin XLR female)</t>
  </si>
  <si>
    <t>https://www.akg.com/2955H00470.html</t>
  </si>
  <si>
    <t>3169H00020</t>
  </si>
  <si>
    <t>K72</t>
  </si>
  <si>
    <t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t>
  </si>
  <si>
    <t>https://www.akg.com/3169H00020.html</t>
  </si>
  <si>
    <t>2955H00490</t>
  </si>
  <si>
    <t>MK HS Studio C</t>
  </si>
  <si>
    <t>Headset cable for Studio, Moderators, Commentators (3pin XLR male, 1/4" jack)</t>
  </si>
  <si>
    <t>https://www.akg.com/2955H00490.html</t>
  </si>
  <si>
    <t>2955H00500</t>
  </si>
  <si>
    <t>MK HS Studio D</t>
  </si>
  <si>
    <t>https://www.akg.com/2955H00500.html</t>
  </si>
  <si>
    <t>Headphone Amplifiers</t>
  </si>
  <si>
    <t>3450H00010</t>
  </si>
  <si>
    <t>Headphone amps</t>
  </si>
  <si>
    <t xml:space="preserve">HP4E </t>
  </si>
  <si>
    <t>Headphone Amplifier</t>
  </si>
  <si>
    <t>4-Channel Headphone Amplifier</t>
  </si>
  <si>
    <t>https://www.akg.com/3450H00010.html</t>
  </si>
  <si>
    <t>3450H00030</t>
  </si>
  <si>
    <t xml:space="preserve">HP6E US </t>
  </si>
  <si>
    <t>6-Channel Matrix Headphone Amplifier</t>
  </si>
  <si>
    <t>https://www.akg.com/3450H00030.html</t>
  </si>
  <si>
    <t>3450H00050</t>
  </si>
  <si>
    <t xml:space="preserve">HP12U US </t>
  </si>
  <si>
    <t>12-Channel Headphone Amplifier with USB</t>
  </si>
  <si>
    <t>https://www.akg.com/3450H00050.html</t>
  </si>
  <si>
    <t>Digital Microphone Mixers</t>
  </si>
  <si>
    <t>6500H00240</t>
  </si>
  <si>
    <t xml:space="preserve">DMM8 UL </t>
  </si>
  <si>
    <t>Digital Microphone Mixer</t>
  </si>
  <si>
    <t>Digital automatic microphone mixer</t>
  </si>
  <si>
    <t>https://www.akg.com/6500H00240.html</t>
  </si>
  <si>
    <t>6000H19040</t>
  </si>
  <si>
    <t>ICAAS10 Cascading Cable</t>
  </si>
  <si>
    <t>AT110090</t>
  </si>
  <si>
    <t>Cascading Cable for DMM Mixers</t>
  </si>
  <si>
    <t>ZZ</t>
  </si>
  <si>
    <t>https://www.akg.com/6000H19040.html</t>
  </si>
  <si>
    <t>Misc Accessories</t>
  </si>
  <si>
    <t>6001H06320</t>
  </si>
  <si>
    <t>SA44</t>
  </si>
  <si>
    <t>For use with vocal microphones</t>
  </si>
  <si>
    <t>https://www.akg.com/6001H06320.html</t>
  </si>
  <si>
    <t>2455H00500</t>
  </si>
  <si>
    <t>MK/GL Guitar Cable</t>
  </si>
  <si>
    <t>https://www.akg.com/2455H00500.html</t>
  </si>
  <si>
    <t>6000H03080</t>
  </si>
  <si>
    <t>ST45</t>
  </si>
  <si>
    <t>"Low profile" table stand</t>
  </si>
  <si>
    <t>https://www.akg.com/6000H03080.html</t>
  </si>
  <si>
    <t>6000H06240</t>
  </si>
  <si>
    <t>W32</t>
  </si>
  <si>
    <t>Foam windscreen 18-20 mm dia (for CK's)</t>
  </si>
  <si>
    <t>JP</t>
  </si>
  <si>
    <t>https://www.akg.com/6000H06240.html</t>
  </si>
  <si>
    <t>6000H10100</t>
  </si>
  <si>
    <t>EK500 S</t>
  </si>
  <si>
    <t>Coiled 5 m (10 ft.) cable mini XLR/mini jack (1/8")</t>
  </si>
  <si>
    <t>https://www.akg.com/6000H10100.html</t>
  </si>
  <si>
    <t>7801H00120</t>
  </si>
  <si>
    <t>AC12 PSU12V 500mA Lock EU/US/UK/AU</t>
  </si>
  <si>
    <t>12V/500mA power supply for wireless systems like WMS400/450/470/4500, EU/US/UK/AU connector included</t>
  </si>
  <si>
    <t>https://www.akg.com/7801H00120.html</t>
  </si>
  <si>
    <t>3457X00060</t>
  </si>
  <si>
    <t>DHT TETRAD D5 NON-EU</t>
  </si>
  <si>
    <t>https://www.akg.com/3457X00060.html</t>
  </si>
  <si>
    <t>2231H00220</t>
  </si>
  <si>
    <t>CK62 ULS</t>
  </si>
  <si>
    <t>High quality omni directional capsule, only for C480 B-ULS</t>
  </si>
  <si>
    <t>https://www.akg.com/2231H00220.html</t>
  </si>
  <si>
    <t>2568Z40010</t>
  </si>
  <si>
    <t>W48</t>
  </si>
  <si>
    <t>For use with CK69-ULS</t>
  </si>
  <si>
    <t>https://www.akg.com/2568Z40010.html</t>
  </si>
  <si>
    <t>2366Z06010</t>
  </si>
  <si>
    <t>W407</t>
  </si>
  <si>
    <t>For C417</t>
  </si>
  <si>
    <t>https://www.akg.com/2366Z06010.html</t>
  </si>
  <si>
    <t>2416Z01020</t>
  </si>
  <si>
    <t>SHZ80</t>
  </si>
  <si>
    <t>Slotted screw link for use with 
C747</t>
  </si>
  <si>
    <t>https://www.akg.com/2416Z01020.html</t>
  </si>
  <si>
    <t>3009Z00120</t>
  </si>
  <si>
    <t>RMS4000</t>
  </si>
  <si>
    <t>Remote mute switch, 1 meter cable, 2.5mm plug - External switch to mute and un-mute the PT450/470/4500 and DPT700</t>
  </si>
  <si>
    <t>https://www.akg.com/3009Z00120.html</t>
  </si>
  <si>
    <t>3170H00020</t>
  </si>
  <si>
    <t>MPA V L</t>
  </si>
  <si>
    <t>XLR phantom adapter for MicroMic "ML" &amp; "L" versions</t>
  </si>
  <si>
    <t>https://www.akg.com/3170H00020.html</t>
  </si>
  <si>
    <t>AMX-CAC0001</t>
  </si>
  <si>
    <t>AMX</t>
  </si>
  <si>
    <t>Control Accessory</t>
  </si>
  <si>
    <t>AVB-VSTYLE-DIN-MNT</t>
  </si>
  <si>
    <t>AMX-DC</t>
  </si>
  <si>
    <t>DIN Rail Clip</t>
  </si>
  <si>
    <t>https://www.amx.com/en-US/products/avb-vstyle-din-mnt</t>
  </si>
  <si>
    <t>AMX-CAC0002</t>
  </si>
  <si>
    <t>IRIS2</t>
  </si>
  <si>
    <t>USB IR Capture Device</t>
  </si>
  <si>
    <t>https://www.amx.com/en-US/products/iris2</t>
  </si>
  <si>
    <t>AMX-CCC000</t>
  </si>
  <si>
    <t>Central Controllers</t>
  </si>
  <si>
    <t>MU-1000</t>
  </si>
  <si>
    <t>AMX MUSE Controller with PoE and ICSLan port</t>
  </si>
  <si>
    <t>https://www.amx.com/en-US/products/mu-1000</t>
  </si>
  <si>
    <t>AMX-CCC013</t>
  </si>
  <si>
    <t>MU-1300</t>
  </si>
  <si>
    <t>AMX MUSE Controller with 2 Serial, 2 IR, 4 IO</t>
  </si>
  <si>
    <t>https://www.amx.com/en-US/products/mu-1300</t>
  </si>
  <si>
    <t>AMX-CCC023</t>
  </si>
  <si>
    <t>MU-2300</t>
  </si>
  <si>
    <t>AMX MUSE Controller with 4 Serial, 4 IR, 4 IO, 4 Relay and ICSLan port</t>
  </si>
  <si>
    <t>https://www.amx.com/en-US/products/mu-2300</t>
  </si>
  <si>
    <t>AMX-CCC033</t>
  </si>
  <si>
    <t>MU-3300</t>
  </si>
  <si>
    <t>AMX MUSE Controller with 8 Serial, 8 IR, 8 IO, 8 Relay and ICSLan port</t>
  </si>
  <si>
    <t>https://www.amx.com/en-US/products/mu-3300</t>
  </si>
  <si>
    <t>AMX-CEB001</t>
  </si>
  <si>
    <t>Control Extender</t>
  </si>
  <si>
    <t>CE-IRS4</t>
  </si>
  <si>
    <t>Control Extender - 4 IR</t>
  </si>
  <si>
    <t>Control Extender - 4 IR/Serial Ports</t>
  </si>
  <si>
    <t>https://www.amx.com/en-US/products/ce-irs4</t>
  </si>
  <si>
    <t>AMX-CEB002</t>
  </si>
  <si>
    <t>CE-REL8</t>
  </si>
  <si>
    <t>Control Extender - 8 Relay</t>
  </si>
  <si>
    <t>Control Extender - 8 Relay Ports</t>
  </si>
  <si>
    <t>https://www.amx.com/en-US/products/ce-rel8</t>
  </si>
  <si>
    <t>AMX-CEB003</t>
  </si>
  <si>
    <t>CE-COM2</t>
  </si>
  <si>
    <t>Control Extender - 2 RS232 Ports</t>
  </si>
  <si>
    <t>Control Extender - 2 RS232 Serial Ports</t>
  </si>
  <si>
    <t>https://www.amx.com/en-US/products/ce-com2</t>
  </si>
  <si>
    <t>AMX-CEB004</t>
  </si>
  <si>
    <t>CE-IO4</t>
  </si>
  <si>
    <t>Control Extender - 4 IO Ports</t>
  </si>
  <si>
    <t>Control Extender, 4 Analog Input / Digital Input / Digital Output Ports</t>
  </si>
  <si>
    <t>https://www.amx.com/en-US/products/ce-io4</t>
  </si>
  <si>
    <t>AMX-FG1906-0202</t>
  </si>
  <si>
    <t>All-in-One Pres Switchers</t>
  </si>
  <si>
    <t>DVX-2265-4K-TAA</t>
  </si>
  <si>
    <t>AMX-ENV</t>
  </si>
  <si>
    <t>6x2+1 4K60 4:4:4 All-In-One Presentation Switcher, TAA</t>
  </si>
  <si>
    <t>6x2+1 4K60 4:4:4 Digital Video Presentation Switcher with HDR, HDCP 2.2, Video Scaling, Distance Transport, DSP, Advanced Feedback Suppression, 120W DriveCore Amplification, Integrated NX Controller</t>
  </si>
  <si>
    <t>https://www.amx.com/en-US/products/dvx-2265-4k</t>
  </si>
  <si>
    <t>AMX-FG1906-0402</t>
  </si>
  <si>
    <t>DVX-3266-4K-TAA</t>
  </si>
  <si>
    <t>8x4+2 4K60 4:4:4 All-In-One Presentation Switcher, TAA</t>
  </si>
  <si>
    <t>8x4+2 4K60 4:4:4 Digital Video Presentation Switcher with HDR, HDCP 2.2, Video Scaling, Distance Transport, DSP, Advanced Feedback Suppression, 120W DriveCore Amplification, Integrated NX Controller</t>
  </si>
  <si>
    <t>https://www.amx.com/en-US/products/dvx-3266-4k</t>
  </si>
  <si>
    <t>AMX-FG560-01B-NA</t>
  </si>
  <si>
    <t>Architectural Connectivity</t>
  </si>
  <si>
    <t>HPX-600BL-NA</t>
  </si>
  <si>
    <t>6-space Hydraport BLACK, w/ US Power Outlet</t>
  </si>
  <si>
    <t>AMX Hydraport 6 Module Connection Port, Black Anodized, with US Power Outlet</t>
  </si>
  <si>
    <t>https://www.amx.com/en-US/products/hpx-600</t>
  </si>
  <si>
    <t>AMX-FG560-01S-NA</t>
  </si>
  <si>
    <t>HPX-600SL-NA</t>
  </si>
  <si>
    <t>6-space Hydraport SILVER, w/ US Power Outlet</t>
  </si>
  <si>
    <t>AMX Hydraport 6 Module Connection Port, Brushed Aluminum, with US Power Outlet</t>
  </si>
  <si>
    <t>AMX-FG560-02B-NA</t>
  </si>
  <si>
    <t>HPX-900BL-NA</t>
  </si>
  <si>
    <t>9-space Hydraport BLACK, w/ US Power Outlet</t>
  </si>
  <si>
    <t>AMX Hydraport 9 Module Connection Port, Black Anodized, with US Power Outlet</t>
  </si>
  <si>
    <t>https://www.amx.com/en-US/products/hpx-900</t>
  </si>
  <si>
    <t>AMX-FG560-02S-NA</t>
  </si>
  <si>
    <t>HPX-900SL-NA</t>
  </si>
  <si>
    <t>9-space Hydraport SILVER, w/ US Power Outlet</t>
  </si>
  <si>
    <t>AMX Hydraport 9 Module Connection Port, Brushed Aluminum, with US Power Outlet</t>
  </si>
  <si>
    <t>AMX-FG560-03B-NA</t>
  </si>
  <si>
    <t>HPX-1200BL-NA</t>
  </si>
  <si>
    <t>12-space Hydraport BLACK, w/ US Power Outlet</t>
  </si>
  <si>
    <t>AMX Hydraport 12 Module Connection Port, Black Anodized, with US Power Outlet</t>
  </si>
  <si>
    <t>https://www.amx.com/en-US/products/hpx-1200</t>
  </si>
  <si>
    <t>AMX-FG560-03S-NA</t>
  </si>
  <si>
    <t>HPX-1200SL-NA</t>
  </si>
  <si>
    <t>12-space Hydraport SILVER, w/ US Power Outlet</t>
  </si>
  <si>
    <t>AMX Hydraport 12 Module Connection Port, Brushed Aluminum, with US Power Outlet</t>
  </si>
  <si>
    <t>AMX-N26D001</t>
  </si>
  <si>
    <t>Networked AV</t>
  </si>
  <si>
    <t>NMX-DEC-N2622S</t>
  </si>
  <si>
    <t>AMX-NM</t>
  </si>
  <si>
    <t>AMX N2600 Decoder, Dual Stream Codec</t>
  </si>
  <si>
    <t>AMX N2600 Decoder, Dual Stream Codec, 4K60 4:4:4</t>
  </si>
  <si>
    <t>https://www.amx.com/en-US/products/nmx-dec-n2622s-decoder</t>
  </si>
  <si>
    <t>AMX-N26D012</t>
  </si>
  <si>
    <t>NMX-DEC-N2625-WP-NA</t>
  </si>
  <si>
    <t xml:space="preserve">limited availability </t>
  </si>
  <si>
    <t>AMX N2600 Decoder Wall Plate, Decora Style</t>
  </si>
  <si>
    <t>AMX N2600 Decoder Wall Plate, Decora Style, 4K60 4:4:4</t>
  </si>
  <si>
    <t>https://www.amx.com/en-US/products/nmx-dec-n2625-wp-decoder-wallplate</t>
  </si>
  <si>
    <t>AMX-N26D013</t>
  </si>
  <si>
    <t>NMX-DEC-N2625D-WP-NA</t>
  </si>
  <si>
    <t>AMX N2625D Decoder Wall Plate w/ Dante, Decora Style</t>
  </si>
  <si>
    <t>AMX N2625D Decoder Wall Plate w/ Dante, Decora Style, 4K60 4:4:4</t>
  </si>
  <si>
    <t>https://www.amx.com/products/nmx-dec-n2625d-wp</t>
  </si>
  <si>
    <t>AMX-N26E001</t>
  </si>
  <si>
    <t>NMX-ENC-N2612S</t>
  </si>
  <si>
    <t>AMX N2600 Encoder, Dual Stream Codec</t>
  </si>
  <si>
    <t>AMX N2600 Encoder, Dual Stream Codec, 4K60 4:4:4</t>
  </si>
  <si>
    <t>https://www.amx.com/en-US/products/nmx-enc-n2612s-encoder</t>
  </si>
  <si>
    <t>AMX-N26E001C</t>
  </si>
  <si>
    <t>NMX-ENC-N2612S-C</t>
  </si>
  <si>
    <t>AMX N2600 Encoder Card, Dual Stream Codec</t>
  </si>
  <si>
    <t>AMX N2600 Encoder Card, Dual Stream Codec, 4K60 4:4:4</t>
  </si>
  <si>
    <t>https://www.amx.com/en-US/products/nmx-enc-n2612s-c-encoder-card</t>
  </si>
  <si>
    <t>AMX-N26E011</t>
  </si>
  <si>
    <t>NMX-ENC-N2615-WP-NA</t>
  </si>
  <si>
    <t>AMX N2600 Encoder Wall Plate, Decora Style</t>
  </si>
  <si>
    <t>AMX N2600 Encoder Wall Plate, Decora Style, 4K60 4:4:4</t>
  </si>
  <si>
    <t>https://www.amx.com/en-US/products/nmx-enc-n2615-wp-encoder-wallplate</t>
  </si>
  <si>
    <t>AMX-N26E013</t>
  </si>
  <si>
    <t>NMX-ENC-N2615D-WP-NA</t>
  </si>
  <si>
    <t>AMX N2615D Encoder Wall Plate w/ Dante, Decora Style</t>
  </si>
  <si>
    <t>AMX N2615D Encoder Wall Plate w/ Dante, Decora Style, 4K60 4:4:4</t>
  </si>
  <si>
    <t>https://www.amx.com/products/nmx-enc-n2615d-wp</t>
  </si>
  <si>
    <t>AMX-N33D001</t>
  </si>
  <si>
    <t>NMX-DEC-N3322D</t>
  </si>
  <si>
    <t>NMX-ENC-N3322D 4K60 H.26x/Dante AV-H Decoder</t>
  </si>
  <si>
    <t>https://www.amx.com/en/products/nmx-dec-n3322d</t>
  </si>
  <si>
    <t>AMX-N33E001</t>
  </si>
  <si>
    <t>NMX-ENC-N3312D</t>
  </si>
  <si>
    <t>NMX-ENC-N3312D 4K60 H.26x/Dante AV-H &amp; 1080p H.26x Dual-Stream Encoder</t>
  </si>
  <si>
    <t>https://www.amx.com/en/products/nmx-enc-n3312d</t>
  </si>
  <si>
    <t>AMX-N33E001C</t>
  </si>
  <si>
    <t>NMX-ENC-N3312D-C</t>
  </si>
  <si>
    <t>NMX-ENC-N3312D-C 4K60 H.26x/Dante AV-H &amp; 1080p H.26x Dual-Stream Encoder Card</t>
  </si>
  <si>
    <t>https://www.amx.com/en/products/nmx-enc-n3312d-c</t>
  </si>
  <si>
    <t>AMX-N43T001</t>
  </si>
  <si>
    <t>NMX-ATC-N4321D</t>
  </si>
  <si>
    <t>AMX N4321D Audio Transceiver, Dante audio over IP Transceiver</t>
  </si>
  <si>
    <t>https://www.amx.com/en-US/products/nmx-atc-n4321d</t>
  </si>
  <si>
    <t>AMX-N43T001C</t>
  </si>
  <si>
    <t>NMX-ATC-N4321D-C</t>
  </si>
  <si>
    <t>AMX N4321D Audio Transceiver Card, Dante audio over IP Transceiver</t>
  </si>
  <si>
    <t>https://www.amx.com/en-US/products/nmx-atc-n4321d-c</t>
  </si>
  <si>
    <t>AMX-PR-0402</t>
  </si>
  <si>
    <t>Digital Switchers</t>
  </si>
  <si>
    <t>PR-0402</t>
  </si>
  <si>
    <t>AMX-SIG</t>
  </si>
  <si>
    <t>Precis 4x2 4K60 HDMI Switcher</t>
  </si>
  <si>
    <t>https://www.amx.com/en-US/products/pr-0402</t>
  </si>
  <si>
    <t>AMX-PR-0404</t>
  </si>
  <si>
    <t>PR-0404</t>
  </si>
  <si>
    <t>Precis 4x4 4K60 HDMI Switcher</t>
  </si>
  <si>
    <t>https://www.amx.com/en-US/products/pr-0404</t>
  </si>
  <si>
    <t>AMX-PR-0602</t>
  </si>
  <si>
    <t>PR-0602</t>
  </si>
  <si>
    <t>Precis 6x2 4K60 HDMI Switcher</t>
  </si>
  <si>
    <t>https://www.amx.com/en-US/products/pr-0602</t>
  </si>
  <si>
    <t>AMX-PR-0808</t>
  </si>
  <si>
    <t>PR-0808</t>
  </si>
  <si>
    <t>Precis 8x8 4K60 HDMI Switcher</t>
  </si>
  <si>
    <t>https://www.amx.com/en-US/products/pr-0808</t>
  </si>
  <si>
    <t>AMX-PR-WP-412</t>
  </si>
  <si>
    <t>PR-WP-412</t>
  </si>
  <si>
    <t>Precis 4x1:2 4K60 Windowing Processor</t>
  </si>
  <si>
    <t>https://www.amx.com/en-US/products/pr-wp-412</t>
  </si>
  <si>
    <t>AMX-UHMF00C</t>
  </si>
  <si>
    <t>HPX-USBC-100</t>
  </si>
  <si>
    <t>USB-C Power Module for Hydraport, PD 3.0 100W</t>
  </si>
  <si>
    <t>The AMX HPX-USBC-100 module provides both a USB-C and a USB-A connection with charging capability to Hydraport. It supports PD 3.0 power supplies and up to 100W charging over USB-C, plus up to 30W of charging power over USB-A.  Power Supply not included.</t>
  </si>
  <si>
    <t>https://www.amx.com/en-US/products/hpx-usbc-100</t>
  </si>
  <si>
    <t>AMX-UHMF01C</t>
  </si>
  <si>
    <t>HPX-USBC-US65</t>
  </si>
  <si>
    <t>USB-C Power Module for Hydraport, US outlet 65W</t>
  </si>
  <si>
    <t>The AMX HPX-USBC-100 module provides both a USB-C and a USB-A connection with charging capability to Hydraport. The included power supply with US outlet style blades (Type A) supports up to 65W charging over USB-C, plus up to 30W of charging over USB-A.</t>
  </si>
  <si>
    <t>https://www.amx.com/en-US/products/hpx-usbc-us65</t>
  </si>
  <si>
    <t>AMX-UHMR01C</t>
  </si>
  <si>
    <t>HPX-AV103-USBC-R</t>
  </si>
  <si>
    <t>USB-C to HDMI retractable cable module for Hydraport</t>
  </si>
  <si>
    <t>The HPX-AV103-USBC-R USB-C to HDMI Module with Retractable Cable delivers digital video in resolutions up to 4K @60hz utilizing DisplayPort Alt Mode, with 5 feet available pullout from Hydraport HPX-600, 900 and 1200 Connection Ports or Touch Connection Ports.</t>
  </si>
  <si>
    <t>https://www.amx.com/en-US/products/hpx-av103-usbc-r</t>
  </si>
  <si>
    <t>AMX-UMT0801</t>
  </si>
  <si>
    <t>User Interface Accessories</t>
  </si>
  <si>
    <t>VARIA-ACS-80F</t>
  </si>
  <si>
    <t>AMX-UI</t>
  </si>
  <si>
    <t>AMX Varia, Fixed Tabletop Stand for VARIA-80</t>
  </si>
  <si>
    <t>https://www.amx.com/en-US/products/varia-acs-80f</t>
  </si>
  <si>
    <t>AMX-UMT1001</t>
  </si>
  <si>
    <t>VARIA-ACS-100F</t>
  </si>
  <si>
    <t>AMX Varia, Fixed Tabletop Stand for VARIA-100 &amp; VARIA-100N</t>
  </si>
  <si>
    <t>https://www.amx.com/en-US/products/varia-acs-100f</t>
  </si>
  <si>
    <t>AMX-UMT1511</t>
  </si>
  <si>
    <t>VARIA-ACS-150A</t>
  </si>
  <si>
    <t>AMX Varia, Angle-Select Tabletop Stand for VARIA-150 &amp; VARIA-150N</t>
  </si>
  <si>
    <t>https://www.amx.com/en-US/products/varia-acs-150a</t>
  </si>
  <si>
    <t>AMX-UMT8111</t>
  </si>
  <si>
    <t>VARIA-ACS-810A</t>
  </si>
  <si>
    <t>AMX Varia, Angle-Select Tabletop Stand for VARIA-80, VARIA-100, &amp; VARIA-100N</t>
  </si>
  <si>
    <t>https://www.amx.com/en-US/products/varia-acs-810a</t>
  </si>
  <si>
    <t>AMX-UTP0501</t>
  </si>
  <si>
    <t>Touch Panels</t>
  </si>
  <si>
    <t>VARIA-SL50</t>
  </si>
  <si>
    <t>AMX Varia SL, 5.5” Portrait Ultra-Slim Wall Mount Touch Panel</t>
  </si>
  <si>
    <t>AMX Varia SL, 5.5” Portrait Ultra-Slim Wall-Mount, Professional-Grade Persona-Defined Touch Panel</t>
  </si>
  <si>
    <t>https://www.amx.com/en-US/products/varia-sl50</t>
  </si>
  <si>
    <t>AMX-UTP0801</t>
  </si>
  <si>
    <t>VARIA-SL80</t>
  </si>
  <si>
    <t>AMX Varia SL, 8” Ultra-Slim Wall Mount Touch Panel</t>
  </si>
  <si>
    <t>AMX Varia SL, 8” Ultra-Slim Wall-Mount, Professional-Grade Persona-Defined Touch Panel</t>
  </si>
  <si>
    <t>https://www.amx.com/en-US/products/varia-sl80</t>
  </si>
  <si>
    <t>AMX-UTP0811</t>
  </si>
  <si>
    <t>VARIA-80</t>
  </si>
  <si>
    <t>AMX Varia, 8” Touch Panel</t>
  </si>
  <si>
    <t>AMX Varia, 8” Professional-Grade Persona-Defined Touch Panel</t>
  </si>
  <si>
    <t>https://www.amx.com/en-US/products/varia-80</t>
  </si>
  <si>
    <t>AMX-UTP1011</t>
  </si>
  <si>
    <t>VARIA-100</t>
  </si>
  <si>
    <t>AMX Varia, 10.1” Touch Panel</t>
  </si>
  <si>
    <t>AMX Varia, 10.1” Professional-Grade Persona-Defined Touch Panel</t>
  </si>
  <si>
    <t>https://www.amx.com/en-US/products/varia-100</t>
  </si>
  <si>
    <t>AMX-UTP1011N</t>
  </si>
  <si>
    <t>VARIA-100N</t>
  </si>
  <si>
    <t>AMX Varia, 10.1” Touch Panel (No-Comm)</t>
  </si>
  <si>
    <t>AMX Varia, 10.1” Professional-Grade Persona-Defined Touch Panel (No-Comm)</t>
  </si>
  <si>
    <t>https://www.amx.com/en-US/products/varia-100n</t>
  </si>
  <si>
    <t>AMX-UTP1511</t>
  </si>
  <si>
    <t>VARIA-150</t>
  </si>
  <si>
    <t>AMX Varia, 15.6” Touch Panel</t>
  </si>
  <si>
    <t>AMX Varia, 15.6” Professional-Grade Persona-Defined Touch Panel</t>
  </si>
  <si>
    <t>https://www.amx.com/en-US/products/varia-150</t>
  </si>
  <si>
    <t>AMX-UTP1511N</t>
  </si>
  <si>
    <t>VARIA-150N</t>
  </si>
  <si>
    <t>AMX Varia, 15.6” Touch Panel (No-Comm)</t>
  </si>
  <si>
    <t>AMX Varia, 15.6” Professional-Grade Persona-Defined Touch Panel (No-Comm)</t>
  </si>
  <si>
    <t>https://www.amx.com/en-US/products/varia-150n</t>
  </si>
  <si>
    <t>AMX-UTP0811N</t>
  </si>
  <si>
    <t>AMX Varia, 8” Touch Panel (No-Comm)</t>
  </si>
  <si>
    <t>AMX Varia, 8” Professional-Grade Persona-Defined Touch Panel (No-Comm)</t>
  </si>
  <si>
    <t>AMX-UVC1-4K</t>
  </si>
  <si>
    <t>UVC1-4K</t>
  </si>
  <si>
    <t>4K HDMI to USB Capture</t>
  </si>
  <si>
    <t>https://www.amx.com/en-US/products/uvc1-4k</t>
  </si>
  <si>
    <t>AMX-VTK0001</t>
  </si>
  <si>
    <t>Digital Switcher</t>
  </si>
  <si>
    <t>JPK-1300-UA</t>
  </si>
  <si>
    <t>AMX Jetpack 3x1 Switching, Transport, and Control Solution (US &amp; AU)</t>
  </si>
  <si>
    <t>AMX Jetpack 3x1 Switching, Transport, and Control Solution (US &amp; AU) for K12 classrooms and small-to-medium meeting spaces that provides simple AV operation</t>
  </si>
  <si>
    <t>https://www.amx.com/en-US/products/jpk-1300</t>
  </si>
  <si>
    <t>AMX-VTK0001EK</t>
  </si>
  <si>
    <t>JPK-1300-EK</t>
  </si>
  <si>
    <t>AMX Jetpack 3x1 Switching, Transport, and Control Solution (EU &amp; UK)</t>
  </si>
  <si>
    <t>AMX Jetpack 3x1 Switching, Transport, and Control Solution (EU &amp; UK) for K12 classrooms and small-to-medium meeting spaces that provides simple AV operation</t>
  </si>
  <si>
    <t>AMX-VTT0001B</t>
  </si>
  <si>
    <t>Digital Media Switchers</t>
  </si>
  <si>
    <t>DX-TX-DWP-4K60-BL</t>
  </si>
  <si>
    <t>DXLink 4K60 HDMI Wallplate Transmitter, Black</t>
  </si>
  <si>
    <t>DXLink 4K60 HDMI Wallplate Transmitter sends HDMI signal up to 4K60, HDCP 2.2, along with embedded audio and USB 2.0 up to 70 meters over one shielded Cat6A or Cat7, Black.</t>
  </si>
  <si>
    <t>https://www.amx.com/products/dx-tx-dwp-4k60</t>
  </si>
  <si>
    <t>AMX-VTT0001W</t>
  </si>
  <si>
    <t>DX-TX-DWP-4K60-WH</t>
  </si>
  <si>
    <t>DXLink 4K60 HDMI Wallplate Transmitter, White</t>
  </si>
  <si>
    <t>DXLink 4K60 HDMI Wallplate Transmitter sends HDMI signal up to 4K60, HDCP 2.2, along with embedded audio and USB 2.0 up to 70 meters over one shielded Cat6A or Cat7, White.</t>
  </si>
  <si>
    <t>FG039-18</t>
  </si>
  <si>
    <t>CB-MXSA-07</t>
  </si>
  <si>
    <t>Rough-in Box for 7" Touch Panels</t>
  </si>
  <si>
    <t>Rough-In Box &amp; Cover Plate for the 7" Wall-Mount Modero G5 &amp; Modero S Touch Panels.  Also fits 7” Acendo Book &amp; RoomBook.</t>
  </si>
  <si>
    <t>https://www.amx.com/en-US/products/cb-mxsa-07</t>
  </si>
  <si>
    <t>FG10-000-11</t>
  </si>
  <si>
    <t>Control System Accessories</t>
  </si>
  <si>
    <t>CC-NIRC</t>
  </si>
  <si>
    <t>IR LED cable with 3.5mm Phoenix</t>
  </si>
  <si>
    <t>IR LED cable with 3.5mm Phoenix for use with NetLinx control systems</t>
  </si>
  <si>
    <t>https://www.amx.com/en/products/cc-nirc</t>
  </si>
  <si>
    <t>FG10-003-20</t>
  </si>
  <si>
    <t>CC-3.5ST5-RCA2F</t>
  </si>
  <si>
    <t>5-pin 3.5mm Phoenix to 2 RCA Female Cable</t>
  </si>
  <si>
    <t>The CC-3.5ST5-RCA2F is a 6 inch cable used to connect 2 RCA Female to a 5-pin mini-Phoenix connector.</t>
  </si>
  <si>
    <t>https://www.amx.com/en-US/products/cc-3-5st5-rca2f</t>
  </si>
  <si>
    <t>FG1010-311</t>
  </si>
  <si>
    <t>DXL-TX-4K60</t>
  </si>
  <si>
    <t>DXLite 4K60 4:4:4 HDBaseT Transmitter</t>
  </si>
  <si>
    <t>https://www.amx.com/en-US/products/dxl-tx-4k60</t>
  </si>
  <si>
    <t>FG1010-312-01</t>
  </si>
  <si>
    <t>DX-TX-4K60</t>
  </si>
  <si>
    <t>DXLink Twisted Pair 4K60 Transmitter</t>
  </si>
  <si>
    <t>https://www.amx.com/en-US/products/dx-tx-4k60</t>
  </si>
  <si>
    <t>FG1010-312-02</t>
  </si>
  <si>
    <t>DX-TX-4K60-TAA</t>
  </si>
  <si>
    <t>DXLink Twisted Pair 4K60 Transmitter, TAA</t>
  </si>
  <si>
    <t>FG1010-314</t>
  </si>
  <si>
    <t>SDX-414-DX</t>
  </si>
  <si>
    <t>Limited Quantity - REDUCED</t>
  </si>
  <si>
    <t>Solecis 4x1 4K HDMI Digital Switcher with DXLink Output</t>
  </si>
  <si>
    <t>https://www.amx.com/en-US/products/sdx-414-dx</t>
  </si>
  <si>
    <t>FG1010-330-BLFX</t>
  </si>
  <si>
    <t>DX-TX-DWP-4K-BL</t>
  </si>
  <si>
    <t>DXLink 4K HDMI Decor Style Wallplate Transmitte, Black</t>
  </si>
  <si>
    <t>DXLink 4K HDMI Decor Style Wallplate Transmitter (US), 4K and UHD support, HDCP compliant, black</t>
  </si>
  <si>
    <t>https://www.amx.com/en-US/products/dx-tx-dwp-4k</t>
  </si>
  <si>
    <t>FG1010-330-WHFX</t>
  </si>
  <si>
    <t>DX-TX-DWP-4K-WH</t>
  </si>
  <si>
    <t>DXLink 4K HDMI Decor Style Wallplate Transmitte, White</t>
  </si>
  <si>
    <t>DXLink 4K HDMI Decor Style Wallplate Transmitter (US), 4K and UHD support, HDCP compliant, white</t>
  </si>
  <si>
    <t>FG1010-354</t>
  </si>
  <si>
    <t>VPX-1401</t>
  </si>
  <si>
    <t>4x1+1 4K60 Presentation Switcher</t>
  </si>
  <si>
    <t>https://www.amx.com/en-US/products/vpx-1401</t>
  </si>
  <si>
    <t>FG1010-355</t>
  </si>
  <si>
    <t>SDX-514M-DX</t>
  </si>
  <si>
    <t>Solecis 5x1 4K Muti-Format Digital Switcher with DXLink Output</t>
  </si>
  <si>
    <t>https://www.amx.com/en-US/products/sdx-514m-dx</t>
  </si>
  <si>
    <t>FG1010-357</t>
  </si>
  <si>
    <t>VPX-1701</t>
  </si>
  <si>
    <t>7x1+1 4K60 Presentation Switcher</t>
  </si>
  <si>
    <t>https://www.amx.com/en-US/products/vpx-1701</t>
  </si>
  <si>
    <t>FG1010-360FX</t>
  </si>
  <si>
    <t>DXF-TX-SMD</t>
  </si>
  <si>
    <t>DXLink Multi-Format Single Mode Fiber Transmitter, Duplex</t>
  </si>
  <si>
    <t>DXLink Fiber Multi-Format Transmitter Module (single mode/duplex), HDCP compliant, compatible with Enova DGX DXLink Single Mode Fiber Input Boards</t>
  </si>
  <si>
    <t>https://www.amx.com/en-US/products/dxf-tx-smd</t>
  </si>
  <si>
    <t>FG1010-361FX</t>
  </si>
  <si>
    <t>DXF-TX-SMS</t>
  </si>
  <si>
    <t>DXLink Multi-Format Single Mode Fiber Transmitter, Simplex</t>
  </si>
  <si>
    <t>DXLink Fiber Multi-Format Transmitter Module (single mode/simplex), HDCP compliant, compatible with Enova DGX DXLink Single Mode Fiber Input Boards</t>
  </si>
  <si>
    <t>https://www.amx.com/en-US/products/dxf-tx-sms</t>
  </si>
  <si>
    <t>FG1010-362FX</t>
  </si>
  <si>
    <t>DXF-TX-MMD</t>
  </si>
  <si>
    <t>DXLink Multi-Format Multimode Fiber Transmitter, Duplex</t>
  </si>
  <si>
    <t>DXLink Fiber Multi-Format Transmitter Module (multimode/duplex), HDCP compliant, compatible with Enova DGX DXLink Multimode Fiber Input Boards</t>
  </si>
  <si>
    <t>https://www.amx.com/en-US/products/dxf-tx-mmd</t>
  </si>
  <si>
    <t>FG1010-363FX</t>
  </si>
  <si>
    <t>DXF-TX-MMS</t>
  </si>
  <si>
    <t>DXLink Multi-Format Multimode Fiber Transmitter, Simplex</t>
  </si>
  <si>
    <t>DXLink Fiber Multi-Format Transmitter Module (multimode/simplex), HDCP compliant, compatible with Enova DGX DXLink Multimode Fiber Input Boards</t>
  </si>
  <si>
    <t>https://www.amx.com/en-US/products/dxf-tx-mms</t>
  </si>
  <si>
    <t>FG1010-365-01</t>
  </si>
  <si>
    <t>DXFP-TX-4K60</t>
  </si>
  <si>
    <t>DXLink Fiber 4K60 Transmitter</t>
  </si>
  <si>
    <t>https://www.amx.com/en-US/products/dxfp-tx-4k60</t>
  </si>
  <si>
    <t>FG1010-365-02</t>
  </si>
  <si>
    <t>DXFP-TX-4K60-TAA</t>
  </si>
  <si>
    <t>DXLink Fiber 4K60 Transmitter, TAA</t>
  </si>
  <si>
    <t>FG1010-505</t>
  </si>
  <si>
    <t>DXL-RX-4K60</t>
  </si>
  <si>
    <t>DXLite 4K60 4:4:4 HDBaseT Receiver</t>
  </si>
  <si>
    <t>https://www.amx.com/en-US/products/dxl-rx-4k60</t>
  </si>
  <si>
    <t>FG1010-512-01</t>
  </si>
  <si>
    <t>DX-RX-4K60</t>
  </si>
  <si>
    <t>DXLink 4K60 HDMI Twisted Pair Receiver</t>
  </si>
  <si>
    <t>https://www.amx.com/en-US/products/dx-rx-4k60</t>
  </si>
  <si>
    <t>FG1010-512-02</t>
  </si>
  <si>
    <t>DX-RX-4K60-TAA</t>
  </si>
  <si>
    <t>DXLink 4K60 HDMI Twisted Pair Receiver，TAA</t>
  </si>
  <si>
    <t>FG1010-560FX</t>
  </si>
  <si>
    <t>DXF-RX-SMD</t>
  </si>
  <si>
    <t>DXLink HDMI Single Mode Fiber Receiver, Duplex</t>
  </si>
  <si>
    <t>DXLink Fiber HDMI Receiver Module (single mode/duplex), with SmartScale, HDCP compliant, compatible with Enova DGX DXLink Single Mode Fiber Output Boards</t>
  </si>
  <si>
    <t>https://www.amx.com/en-US/products/dxf-rx-smd</t>
  </si>
  <si>
    <t>FG1010-562FX</t>
  </si>
  <si>
    <t>DXF-RX-MMD</t>
  </si>
  <si>
    <t>DXLink HDMI Multimode Fiber Receiver, Duplex</t>
  </si>
  <si>
    <t>DXLink Fiber HDMI Receiver Module (multimode/duplex), with SmartScale, HDCP compliant, compatible with Enova DGX DXLink Multimode Fiber Output Boards</t>
  </si>
  <si>
    <t>https://www.amx.com/en-US/products/dxf-rx-mmd</t>
  </si>
  <si>
    <t>FG1010-563FX</t>
  </si>
  <si>
    <t>DXF-RX-MMS</t>
  </si>
  <si>
    <t>DXLink HDMI Multimode Fiber Receiver, Simplex</t>
  </si>
  <si>
    <t>DXLink Fiber HDMI Receiver Module (multimode/simplex), with SmartScale, HDCP compliant, compatible with Enova DGX DXLink Multimode Fiber Output Boards</t>
  </si>
  <si>
    <t>https://www.amx.com/en-US/products/dxf-rx-mms</t>
  </si>
  <si>
    <t>FG1010-565-01</t>
  </si>
  <si>
    <t>DXFP-RX-4K60</t>
  </si>
  <si>
    <t>DXLink 4K60 HDMI Fiber Receiver</t>
  </si>
  <si>
    <t>https://www.amx.com/en-US/products/dxfp-rx-4k60</t>
  </si>
  <si>
    <t>FG1010-565-02</t>
  </si>
  <si>
    <t>DXFP-RX-4K60-TAA</t>
  </si>
  <si>
    <t>DXLink 4K60 HDMI Fiber Receiver, TAA</t>
  </si>
  <si>
    <t>FG1010-710</t>
  </si>
  <si>
    <t>CTP-1301</t>
  </si>
  <si>
    <t>REDUCED</t>
  </si>
  <si>
    <t>Presentation Connectivity and Transport Kit</t>
  </si>
  <si>
    <t>Presentation Connectivity and Transport Kit, 4K switching and distribution solution that combines switching, scaling and distance transport into a single kit that includes both transmitter and receiver.</t>
  </si>
  <si>
    <t>2.14/2.07</t>
  </si>
  <si>
    <t>7.67/8.78</t>
  </si>
  <si>
    <t>3.7/6.03</t>
  </si>
  <si>
    <t>0.98/0.98</t>
  </si>
  <si>
    <t>https://www.amx.com/en-US/products/ctp-1301</t>
  </si>
  <si>
    <t>FG1010-720-01</t>
  </si>
  <si>
    <t>Analog Signal Distribution</t>
  </si>
  <si>
    <t>AVB-VSTYLE-RMK-1U</t>
  </si>
  <si>
    <t>V Style Module Rack Mounting Tray</t>
  </si>
  <si>
    <t>V Style Module Rack Mounting Tray, use with Solecis Digital Switchers, DXLink Transmitter / Receiver, Converter, DAD Modules and more</t>
  </si>
  <si>
    <t>https://www.amx.com/en-US/products/avb-vstyle-rmk</t>
  </si>
  <si>
    <t>FG1010-721-01</t>
  </si>
  <si>
    <t>AVB-VSTYLE-RMK-FILL-1U</t>
  </si>
  <si>
    <t>V Style Module Tray with Fill Plates Kit</t>
  </si>
  <si>
    <t>V Style Module Rack Mounting Tray with fill plates, use with Solecis Digital Switchers, DXLink Transmitter / Receiver, Converter, DAD Modules and more</t>
  </si>
  <si>
    <t>FG1010-722-01</t>
  </si>
  <si>
    <t>AVB-VSTYLE-SURFACE-MNT</t>
  </si>
  <si>
    <t>V Style Single Module Surface Mount Kit</t>
  </si>
  <si>
    <t>V Style Single Module Surface Mount Brackets, use with Solecis Digital Switchers, DXLink Transmitter / Receiver, Converter, DAD Modules and more</t>
  </si>
  <si>
    <t>https://www.amx.com/en-US/products/avb-vstyle-surface-mnt</t>
  </si>
  <si>
    <t>FG1010-723-01</t>
  </si>
  <si>
    <t>AVB-VSTYLE-POLE-MNT</t>
  </si>
  <si>
    <t>V Style Single Module Pole Mounting Kit</t>
  </si>
  <si>
    <t>V Style Single Module Pole Mounting Kit, use with Solecis Digital Switchers, DXLink Transmitter / Receiver, Converter, DAD Modules and more</t>
  </si>
  <si>
    <t>https://www.amx.com/en-US/products/avb-vstyle-pole-mnt</t>
  </si>
  <si>
    <t>FG1010-910</t>
  </si>
  <si>
    <t>CTC-1402</t>
  </si>
  <si>
    <t>Conferencing Connectivity and Transport Kit</t>
  </si>
  <si>
    <t>Conferencing Connectivity and Transport Kit,  4K60 4:4:4 switching and distribution solution that combines switching, scaling and distance transport into a single kit that includes both a transmitter and receiver.</t>
  </si>
  <si>
    <t>0.97/0.94</t>
  </si>
  <si>
    <t>https://www.amx.com/en-US/products/ctc-1402</t>
  </si>
  <si>
    <t>FG1015-100</t>
  </si>
  <si>
    <t>SCL-1</t>
  </si>
  <si>
    <t>4K60 4:4:4 Video Scaler</t>
  </si>
  <si>
    <t>4K60 4:4:4 Video Scaler, HDCP 2.2 compliant</t>
  </si>
  <si>
    <t>https://www.amx.com/en-US/products/scl-1-video-scaler</t>
  </si>
  <si>
    <t>FG1015-200</t>
  </si>
  <si>
    <t>DCE-1</t>
  </si>
  <si>
    <t>In-Line Controller</t>
  </si>
  <si>
    <t>In-Line controller combines CEC control, EDID emulation and audio extraction. EDID emulation for resolutions up to 4K60 4:4:4, and includes HDCP 2.2 support</t>
  </si>
  <si>
    <t>https://www.amx.com/en-US/products/dce-1-in-line-controller</t>
  </si>
  <si>
    <t>FG1020-050</t>
  </si>
  <si>
    <t>PR01-RX</t>
  </si>
  <si>
    <t>Precis HDBaseT Receiver w/ Scaler</t>
  </si>
  <si>
    <t>https://www.amx.com/en-US/products/pr01-rx</t>
  </si>
  <si>
    <t>FG1020-800</t>
  </si>
  <si>
    <t>PR01-0808</t>
  </si>
  <si>
    <t>Precis 8x8+4 4K60 HDMI Matrix Switcher</t>
  </si>
  <si>
    <t>https://www.amx.com/en-US/products/pr01-0808</t>
  </si>
  <si>
    <t>FG10-2192-16</t>
  </si>
  <si>
    <t>CBL-HDMI-FL2-16</t>
  </si>
  <si>
    <t>16-foot 4K60 HDMI Flat Cable</t>
  </si>
  <si>
    <t>CBL-HDMI-FL2-16, 4K60 HDMI MyTurn ready 16 foot flat cable</t>
  </si>
  <si>
    <t>https://www.amx.com/en-US/products/cbl-hdmi-fl2</t>
  </si>
  <si>
    <t>FG10-2193-16</t>
  </si>
  <si>
    <t>CBL-DP-FL2-16</t>
  </si>
  <si>
    <t>16-foot 4K60 DisplayPort Flat Cable</t>
  </si>
  <si>
    <t>CBL-DP-FL2-16, 4K60 DisplayPort MyTurn ready 16 foot flat cable</t>
  </si>
  <si>
    <t>https://www.amx.com/en-US/products/cbl-dp-fl2</t>
  </si>
  <si>
    <t>FG10-2194-16</t>
  </si>
  <si>
    <t>CBL-ETH-FL2-16</t>
  </si>
  <si>
    <t>16-foot CAT6 Ethernet Flat Cable</t>
  </si>
  <si>
    <t>CBL-ETH-FL2-16, Cat6 Ethernet MyTurn ready 16 foot flat cable</t>
  </si>
  <si>
    <t>https://www.amx.com/en-US/products/cbl-eth-fl2</t>
  </si>
  <si>
    <t>FG10-2197-16</t>
  </si>
  <si>
    <t>CBL-USB-FL2-16</t>
  </si>
  <si>
    <t>16-foot USB 3.0 Flat Cable</t>
  </si>
  <si>
    <t>CBL-USB-FL2-16, USB MyTurn ready 16 foot flat cable</t>
  </si>
  <si>
    <t>https://www.amx.com/en-US/products/cbl-usb-fl2</t>
  </si>
  <si>
    <t>FG10-2220-16</t>
  </si>
  <si>
    <t>Camera &amp; Camera Control</t>
  </si>
  <si>
    <t>CBL-USB2-FL-16</t>
  </si>
  <si>
    <t>16-foot USB 2.0 Flat Cable</t>
  </si>
  <si>
    <t>16-foot USB Extension Cable.  Can be used with Acendo Core Meeting Space Collaboration System, Acendo Vibe Conferencing Sound Bar, Sereno Video Conferencing Camera, and similar USB peripherals.</t>
  </si>
  <si>
    <t>https://www.amx.com/en-US/products/cbl-usb2-fl</t>
  </si>
  <si>
    <t>FG1055-288</t>
  </si>
  <si>
    <t>Digital Matrix Switchers</t>
  </si>
  <si>
    <t>EPICADGX288-ENC</t>
  </si>
  <si>
    <t>Epica DGX 288 Enclosure</t>
  </si>
  <si>
    <t>Epica DGX 288 Matrix Switcher Enclosure, 17RU compatible with Epica DGX 288 Single Mode Fiber and Multimode Fiber Boards for a maximum configuration of 288x288</t>
  </si>
  <si>
    <t>https://www.amx.com/en-US/products/epica-dgx-288-enclosure</t>
  </si>
  <si>
    <t>FG1055-520</t>
  </si>
  <si>
    <t>EPICADGX288-VIO-SMF-S</t>
  </si>
  <si>
    <t>Epica DGX 288 Single Mode Fiber Input/Output Board, Simplex</t>
  </si>
  <si>
    <t>16 Connection Single Mode Fiber Input/Output Board; provides 16 inputs and 16 outputs</t>
  </si>
  <si>
    <t>https://www.amx.com/en-US/products/epicadgx288-vio-smf-s</t>
  </si>
  <si>
    <t>FG1055-521</t>
  </si>
  <si>
    <t>EPICADGX288-VIO-MMF-S</t>
  </si>
  <si>
    <t>Epica DGX 288 MultiMode Fiber Input/Output Board, Simplex</t>
  </si>
  <si>
    <t>16 Connection Multi Mode Fiber Input/Output Board; provides 16 inputs and 16 outputs</t>
  </si>
  <si>
    <t>https://www.amx.com/en-US/products/epicadgx288-vio-mmf-s</t>
  </si>
  <si>
    <t>FG1058-130K-FX</t>
  </si>
  <si>
    <t>ENOVADGX-PS</t>
  </si>
  <si>
    <t>ENOVADGX-PS,DGX 8/16/32/800/1600 PS KIT</t>
  </si>
  <si>
    <t>FG1058-540-FX</t>
  </si>
  <si>
    <t>DGX-I-HDMI</t>
  </si>
  <si>
    <t>Enova DGX HDMI Input Board</t>
  </si>
  <si>
    <t>4 connection HDMI Enova DGX Input Board includes HDCP compliance, compatible with Enova DGX 8, 16, 32 and 64 Enclosures</t>
  </si>
  <si>
    <t>https://www.amx.com/en-US/products/dgx-i-hdmi</t>
  </si>
  <si>
    <t>FG1058-570-FX</t>
  </si>
  <si>
    <t>DGX-I-DXL</t>
  </si>
  <si>
    <t>Enova DGX DXLink Twisted Pair Input Board</t>
  </si>
  <si>
    <t>4 connection DXLink twisted pair Enova DGX Input Board, includes HDCP compliance, compatible with Enova DGX 8, 16, 32 and 64 Enclosures</t>
  </si>
  <si>
    <t>https://www.amx.com/en-US/products/dgx-i-dxl</t>
  </si>
  <si>
    <t>FG1058-580-FX</t>
  </si>
  <si>
    <t>DGX-O-DXL</t>
  </si>
  <si>
    <t>Enova DGX DXLink Twisted Pair Output Board</t>
  </si>
  <si>
    <t>4 connection DXLink twisted pair Enova DGX Output Board includes HDCP compliance, compatible with Enova DGX 8, 16, 32 and 64 Enclosures</t>
  </si>
  <si>
    <t>https://www.amx.com/en-US/products/dgx-o-dxl</t>
  </si>
  <si>
    <t>FG1058-600-FX</t>
  </si>
  <si>
    <t>DGX-I-DVI</t>
  </si>
  <si>
    <t>Enova DGX DVI Input Board</t>
  </si>
  <si>
    <t>4 connection DVI Enova DGX Input Board includes HDCP compliance, compatible with Enova DGX 8, 16, 32, and 64 Enclosures</t>
  </si>
  <si>
    <t>https://www.amx.com/en-US/products/dgx-i-dvi</t>
  </si>
  <si>
    <t>FG1058-610-FX</t>
  </si>
  <si>
    <t>DGX-O-DVI</t>
  </si>
  <si>
    <t>Enova DGX DVI Output Board</t>
  </si>
  <si>
    <t>4 connection DVI Enova DGX Output Board includes HDCP compliance, SmartScale, compatible with Enova DGX 8, 16, 32 and 64 Enclosures</t>
  </si>
  <si>
    <t>https://www.amx.com/en-US/products/dgx-o-dvi</t>
  </si>
  <si>
    <t>FG1058-630-FX</t>
  </si>
  <si>
    <t>DGX-O-DXF-SMD</t>
  </si>
  <si>
    <t>Enova DGX DXLink Single Mode Fiber Output Board, Duplex</t>
  </si>
  <si>
    <t>4 connection DXLink Fiber Enova DGX Output Board (single mode/duplex) includes HDCP compliance, compatible with Enova DGX 8, 16, 32 and 64 Enclosures</t>
  </si>
  <si>
    <t>https://www.amx.com/en-US/products/dgx-o-dxf-smd</t>
  </si>
  <si>
    <t>FG1058-632-FX</t>
  </si>
  <si>
    <t>DGX-O-DXF-MMD</t>
  </si>
  <si>
    <t>Enova DGX DXLink Multimode Fiber Output Board, Duplex</t>
  </si>
  <si>
    <t>4 connection DXLink Fiber Enova DGX Output Board (multimode/duplex) includes HDCP compliance, compatible with Enova DGX 8, 16, 32 and 64 Enclosures</t>
  </si>
  <si>
    <t>https://www.amx.com/en-US/products/dgx-o-dxf-mmd</t>
  </si>
  <si>
    <t>FG1058-705-FX</t>
  </si>
  <si>
    <t>DGX-AIE</t>
  </si>
  <si>
    <t>Enova DGX Audio Insert / Extract Board</t>
  </si>
  <si>
    <t>Enova DGX Audio Insert / Extract Expansion Board allows audio insertion or extraction on 16 video connections, compatible with Enova DGX 8, 16, 32 and 64 Enclosures</t>
  </si>
  <si>
    <t>https://www.amx.com/en-US/products/dgx-aie</t>
  </si>
  <si>
    <t>FG1059-110K-FX</t>
  </si>
  <si>
    <t>ENOVADGX-P2-PS</t>
  </si>
  <si>
    <t>Enova 1200 W Power supply replacement/spare</t>
  </si>
  <si>
    <t>1200 W Power supply replacement/spare for AVS-ENOVADGX32-ENC-A (FG1059-33) and DGX32-ENC-A (FG1060-32).  Please contact technical support before ordering</t>
  </si>
  <si>
    <t>FG1061-08-FX</t>
  </si>
  <si>
    <t>DGX800-ENC</t>
  </si>
  <si>
    <t>Enova DGX 800 Enclosure</t>
  </si>
  <si>
    <t>Enova DGX 800 Digital Media Enclosure with Integrated NX Series Controller, 4 RU, 4K and Ultra High Definition (UHD) content ready, compatible with Enova DGX Boards for a maximum configuration of 8x8 (non standard discount)</t>
  </si>
  <si>
    <t>https://www.amx.com/en-US/products/dgx800-enc</t>
  </si>
  <si>
    <t>FG1061-132K-FX</t>
  </si>
  <si>
    <t>DGX8/16/3200-CPU</t>
  </si>
  <si>
    <t>Enova DGX 800 / 1600 / 3200 Enclosures CPU Replacement Kit</t>
  </si>
  <si>
    <t>https://www.amx.com/en-US/products/dgx800-1600-3200-cpu</t>
  </si>
  <si>
    <t>FG1061-164K-FX</t>
  </si>
  <si>
    <t>DGX6400-CPU</t>
  </si>
  <si>
    <t>Enova DGX 6400 Enclosure CPU Replacement Kit</t>
  </si>
  <si>
    <t>FG1061-16-FX</t>
  </si>
  <si>
    <t>DGX1600-ENC</t>
  </si>
  <si>
    <t>Enova DGX 1600 Enclosure</t>
  </si>
  <si>
    <t>Enova DGX 1600 Digital Media Enclosure with Integrated NX Series Controller, 4 RU, 4K and Ultra High Definition (UHD) content ready, compatible with Enova DGX Boards for a maximum configuration of 16x16</t>
  </si>
  <si>
    <t>https://www.amx.com/en-US/products/dgx1600-enc</t>
  </si>
  <si>
    <t>FG1061-32-FX</t>
  </si>
  <si>
    <t>DGX3200-ENC</t>
  </si>
  <si>
    <t>Enova DGX 3200 Enclosure</t>
  </si>
  <si>
    <t>Enova DGX 3200 Digital Media Enclosure with Integrated NX Series Controller, 6RU, 4K and Ultra High Definition (UHD) content ready, compatible with Enova DGX Boards for a maximum configuration of 32x32</t>
  </si>
  <si>
    <t>https://www.amx.com/en-US/products/dgx3200-enc</t>
  </si>
  <si>
    <t>FG1061-540-FX</t>
  </si>
  <si>
    <t>DGX-I-HDMI-4K</t>
  </si>
  <si>
    <t>Enova DGX 4K HDMI Input Board</t>
  </si>
  <si>
    <t>4 connection 4K HDMI Enova DGX Input Board includes HDCP compliance, compatible with Enova DGX 800, 1600, 3200 and 6400 Enclosures</t>
  </si>
  <si>
    <t>https://www.amx.com/en-US/products/dgx-i-hdmi-4k</t>
  </si>
  <si>
    <t>FG1061-542</t>
  </si>
  <si>
    <t>DGX-I-HDMI-4K60</t>
  </si>
  <si>
    <t>Enova DGX 4K60 4:4:4 HDMI Input Board</t>
  </si>
  <si>
    <t>4 connection 4K60 4:4:4 HDMI Enova DGX Input Board includes HDCP 2.2 compliance and HDR support, compatible with Enova DGX 800, 1600, 3200 and 6400 Enclosures</t>
  </si>
  <si>
    <t>https://www.amx.com/en-US/products/dgx-i-hdmi-4k60</t>
  </si>
  <si>
    <t>FG1061-552</t>
  </si>
  <si>
    <t>DGX-O-HDMI-4K60</t>
  </si>
  <si>
    <t>Enova DGX 4K60 4:4:4 HDMI Output Board</t>
  </si>
  <si>
    <t>4 connection 4K60 4:4:4 HDMI Enova DGX Output Board includes HDCP 2.2 compliance and HDR support, compatible with Enova DGX 800, 1600, 3200 and 6400 Enclosures</t>
  </si>
  <si>
    <t>https://www.amx.com/en-US/products/dgx-o-hdmi-4k60</t>
  </si>
  <si>
    <t>FG1061-570-FX</t>
  </si>
  <si>
    <t>DGX-I-DXL-4K</t>
  </si>
  <si>
    <t>Enova DGX DXLink Twisted Pair 4K Input Board</t>
  </si>
  <si>
    <t>4 connection 4K DXLink twisted pair Enova DGX Input Board, includes HDCP compliance, compatible with Enova DGX 800, 1600, 3200 and 6400 Enclosures</t>
  </si>
  <si>
    <t>https://www.amx.com/en-US/products/dgx-i-dxl-4k</t>
  </si>
  <si>
    <t>FG1061-572</t>
  </si>
  <si>
    <t>DGX-I-DXL-4K60</t>
  </si>
  <si>
    <t>Enova DGX DXLink 4K60 Twisted Pair Input Board</t>
  </si>
  <si>
    <t>4 connection 4K60 DXLink twisted pair Enova DGX Input Board includes HDCP 2.2 compliance and HDR support, compatible with Enova DGX 800, 1600, 3200 and 6400 Enclosures</t>
  </si>
  <si>
    <t>https://www.amx.com/en-US/products/dgx-i-dxl-4k60</t>
  </si>
  <si>
    <t>FG1061-582</t>
  </si>
  <si>
    <t>DGX-O-DXL-4K60</t>
  </si>
  <si>
    <t>Enova DGX DXLink 4K60 Twisted Pair Output Board</t>
  </si>
  <si>
    <t>4 connection 4K60 DXLink twisted pair Enova DGX Output Board includes HDCP 2.2 compliance and HDR support, compatible with Enova DGX 800, 1600, 3200 and 6400 Enclosures</t>
  </si>
  <si>
    <t>https://www.amx.com/en-US/products/dgx-o-dxl-4k60</t>
  </si>
  <si>
    <t>FG1061-624</t>
  </si>
  <si>
    <t>DGX-I-DXFP-4K60</t>
  </si>
  <si>
    <t>Enova DGX DXLink 4K60 Fiber Input Board</t>
  </si>
  <si>
    <t>4 connection 4K60 DXLink Fiber Enova DGX Input Board includes HDCP 2.2 compliance and HDR support, compatible with Enova DGX 800, 1600, 3200 and 6400 Enclosures</t>
  </si>
  <si>
    <t>https://www.amx.com/en-US/products/dgx-i-dxfp-4k60</t>
  </si>
  <si>
    <t>FG1061-634</t>
  </si>
  <si>
    <t>DGX-O-DXFP-4K60</t>
  </si>
  <si>
    <t>Enova DGX DXLink 4K60 Fiber Output Board</t>
  </si>
  <si>
    <t>4 connection 4K60 DXLink Fiber Enova DGX Output Board includes HDCP 2.2 compliance and HDR support, compatible with Enova DGX 800, 1600, 3200 and 6400 Enclosures</t>
  </si>
  <si>
    <t>https://www.amx.com/en-US/products/dgx-o-dxfp-4k60</t>
  </si>
  <si>
    <t>FG1061-64-FX</t>
  </si>
  <si>
    <t>DGX6400-ENC</t>
  </si>
  <si>
    <t>Enova DGX 6400 Enclosure</t>
  </si>
  <si>
    <t>Enova DGX 6400 Digital Media Enclosure with Integrated NX Controller, 4K Ready, 13RU, compatible with Enova DGX Boards, DXLink Twisted Pair and Fiber Boards for a maximum configuration of 64x64</t>
  </si>
  <si>
    <t>https://www.amx.com/en-US/products/dgx6400-enc</t>
  </si>
  <si>
    <t>FG1061-716-FX</t>
  </si>
  <si>
    <t>DGX800/1600-ASB</t>
  </si>
  <si>
    <t>Audio Switching Board Kit For Enova DGX 800/1600</t>
  </si>
  <si>
    <t>The DGX800/1600-AS is a pair of audio switching boards that include both an Input and an Output board for the Enova DGX 800 and 1600, includes audio breakaway, downmixing, DSP and 10 band parametric EQ on every output</t>
  </si>
  <si>
    <t>https://www.amx.com/en-US/products/dgx800-1600-asb</t>
  </si>
  <si>
    <t>FG1061-732-FX</t>
  </si>
  <si>
    <t>DGX3200-ASB</t>
  </si>
  <si>
    <t>Audio Switching Board Kit For Enova DGX 3200</t>
  </si>
  <si>
    <t>The DGX3200-ASB is a pair of audio switching boards that include both an Input and an Output board for the Enova DGX 3200, includes audio breakaway, downmixing, DSP and 10 band parametric EQ on every output</t>
  </si>
  <si>
    <t>https://www.amx.com/en-US/products/dgx3200-asb</t>
  </si>
  <si>
    <t>FG1061-764-FX</t>
  </si>
  <si>
    <t>DGX6400-ASB</t>
  </si>
  <si>
    <t>Audio Switching Board Kit For Enova DGX 6400</t>
  </si>
  <si>
    <t>The DGX6400-ASB is two pairs of audio switching boards that include two Input and two Output boards for the Enova DGX 6400, includes audio breakaway, downmixing, DSP and 10 band parametric EQ on every output</t>
  </si>
  <si>
    <t>https://www.amx.com/en-US/products/dgx6400-asb</t>
  </si>
  <si>
    <t>FG1061-832-FX</t>
  </si>
  <si>
    <t>DGX3200-ASB-DAN</t>
  </si>
  <si>
    <t>Enova DGX Dante Audio Switching Board Kit for 800/1600/3200</t>
  </si>
  <si>
    <t>https://www.amx.com/en-US/products/dgx3200-asb-dan</t>
  </si>
  <si>
    <t>FG1061-864FX</t>
  </si>
  <si>
    <t>DGX6400-ASB-DAN</t>
  </si>
  <si>
    <t>Enova DGX Dante Audio Switching Board Kit for 6400</t>
  </si>
  <si>
    <t>https://www.amx.com/en-US/products/dgx6400-asb-dan</t>
  </si>
  <si>
    <t>FG10-673-01</t>
  </si>
  <si>
    <t>CC-C13-C14</t>
  </si>
  <si>
    <t>PDU Power Cable - C13 to C14</t>
  </si>
  <si>
    <t>Power Cable with C14 and C13 plug types for connecting power to NXA-PDU-1508-8</t>
  </si>
  <si>
    <t>https://www.amx.com/en-US/products/cc-c13-c14</t>
  </si>
  <si>
    <t>FG10-673-02</t>
  </si>
  <si>
    <t>CC-C14-NEMA</t>
  </si>
  <si>
    <t>PDU Power Cable - C14 to NEMA</t>
  </si>
  <si>
    <t>Power Cable with C14 and NEMA plug types for connecting power to NXA-PDU-1508-8</t>
  </si>
  <si>
    <t>https://www.amx.com/en-US/products/cc-c14-nema</t>
  </si>
  <si>
    <t>FG1090-160FX</t>
  </si>
  <si>
    <t>AVX-PS-12VDC-2.5A</t>
  </si>
  <si>
    <t>AVS-PS-12VDC-2.5A,12V 2.5A DESKTOP SPLY W/PCORD</t>
  </si>
  <si>
    <t>FG1901-10</t>
  </si>
  <si>
    <t>NCITE-813</t>
  </si>
  <si>
    <t>8x1:3 4K60 4:4:4 Digital Video Presentation Switcher </t>
  </si>
  <si>
    <t>8x1:3 4K60 4:4:4 Digital Video Presentation Switcher with HDCP 2.2, Video Scaling, Distance Transport, Advanced Windowing, DSP, Advanced Feedback Suppression</t>
  </si>
  <si>
    <t>https://www.amx.com/en-US/products/ncite-813</t>
  </si>
  <si>
    <t>FG1901-12</t>
  </si>
  <si>
    <t>NCITE-813A</t>
  </si>
  <si>
    <t>8x1:3 4K60 4:4:4 Digital Video Presentation Switcher with Amp</t>
  </si>
  <si>
    <t>8x1:3 4K60 4:4:4 Digital Video Presentation Switcher with HDCP 2.2, Video Scaling, Distance Transport, Advanced Windowing, DSP, Advanced Feedback Suppression, DriveCore Amplification</t>
  </si>
  <si>
    <t>https://www.amx.com/en-US/products/ncite-813a</t>
  </si>
  <si>
    <t>FG1906-0201</t>
  </si>
  <si>
    <t>DVX-2265-4K</t>
  </si>
  <si>
    <t>6x2+1 4K60 4:4:4 All-In-One Presentation Switcher</t>
  </si>
  <si>
    <t>FG1906-0401</t>
  </si>
  <si>
    <t>DVX-3266-4K</t>
  </si>
  <si>
    <t>8x4+2 4K60 4:4:4 All-In-One Presentation Switcher</t>
  </si>
  <si>
    <t>FG1906-12</t>
  </si>
  <si>
    <t>DVX-2255HD-SP</t>
  </si>
  <si>
    <t>6x3 All-In-One Presentation Switcher with 8 Ohms amplifier</t>
  </si>
  <si>
    <t>6x3 All-In-One Presentation Switchers with NX Control (Multi-Format, HDMI and DXLink Inputs) - 2x25W 8-Ohm amplifier, includes integrated NX Controller and Multi-Format Matrix Switcher DXLink Output with InstaGate Pro, SmartScale, DSP Audio Processing</t>
  </si>
  <si>
    <t>https://www.amx.com/en-US/products/dvx-2255hd</t>
  </si>
  <si>
    <t>FG1906-14</t>
  </si>
  <si>
    <t>DVX-2255HD-T</t>
  </si>
  <si>
    <t>6x3 All-In-One Presentation Switcher with  70/100V amplifier</t>
  </si>
  <si>
    <t>6x3 All-In-One Presentation Switchers with NX Control (Multi-Format, HDMI and DXLink Inputs) - 75W, 70/100V amplifier, includes integrated NX Controller and Multi-Format Matrix Switcher with DXLink Output InstaGate Pro, SmartScale, DSP Audio Processing</t>
  </si>
  <si>
    <t>FG2100-20</t>
  </si>
  <si>
    <t>EXB-REL8</t>
  </si>
  <si>
    <t>8 SPST NC 2A Relay expansion over Ethernet</t>
  </si>
  <si>
    <t>ICSLan Relay Interface, 8 Channels</t>
  </si>
  <si>
    <t>https://www.amx.com/en-US/products/exb-rel8</t>
  </si>
  <si>
    <t>FG2100-21</t>
  </si>
  <si>
    <t>EXB-I/O8</t>
  </si>
  <si>
    <t>8 Digital Input/Output Expansion over Ethernet</t>
  </si>
  <si>
    <t>ICSLan Input/Output Interface, 8 Channels</t>
  </si>
  <si>
    <t>https://www.amx.com/en-US/products/exb-io8</t>
  </si>
  <si>
    <t>FG2100-22</t>
  </si>
  <si>
    <t>EXB-COM2</t>
  </si>
  <si>
    <t>2 RS-232 COM Port Expansion over Ethernet</t>
  </si>
  <si>
    <t>ICSLan Serial Interface, 2 Ports</t>
  </si>
  <si>
    <t>https://www.amx.com/en-US/products/exb-com2</t>
  </si>
  <si>
    <t>FG2100-23</t>
  </si>
  <si>
    <t>EXB-IRS4</t>
  </si>
  <si>
    <t>4 Infrared control port expansion over Ethernet</t>
  </si>
  <si>
    <t>ICSLan IR/S Interface, 4 IR/S and 4 Inputs</t>
  </si>
  <si>
    <t>https://www.amx.com/en-US/products/exb-irs4</t>
  </si>
  <si>
    <t>FG2100-26</t>
  </si>
  <si>
    <t>EXB-MP1</t>
  </si>
  <si>
    <t>Multi-Port expansion over Ethernet</t>
  </si>
  <si>
    <t>ICSLan Multi-Port, 1 COM, 1 IR/S, 2 I/O, 1 IR RX</t>
  </si>
  <si>
    <t>https://www.amx.com/en-US/products/exb-mp1</t>
  </si>
  <si>
    <t>FG2102-06L-BL</t>
  </si>
  <si>
    <t>Control Pads</t>
  </si>
  <si>
    <t>MCP-106L-BL</t>
  </si>
  <si>
    <t>Massio™ 6-Button ControlPad - Black - Landscape</t>
  </si>
  <si>
    <t>Massio 6-Button Ethernet ControlPad, Landscape Black - Fits into standard 1 gang US, UK or EU back box</t>
  </si>
  <si>
    <t>https://www.amx.com/en-US/products/mcp-106</t>
  </si>
  <si>
    <t>FG2102-06L-W</t>
  </si>
  <si>
    <t>MCP-106L-WH</t>
  </si>
  <si>
    <t>Massio™ 6-Button ControlPad - White - Landscape</t>
  </si>
  <si>
    <t>FG2102-06P-BL</t>
  </si>
  <si>
    <t>MCP-106P-BL</t>
  </si>
  <si>
    <t>Massio™ 6-Button ControlPad - Black - Portrait</t>
  </si>
  <si>
    <t>Massio 6-Button Ethernet ControlPad, Portrait, Black - Fits into standard 1 gang US, UK or EU back box</t>
  </si>
  <si>
    <t>FG2102-06P-W</t>
  </si>
  <si>
    <t>MCP-106P-WH</t>
  </si>
  <si>
    <t>Massio™ 6-Button ControlPad - White - Portrait</t>
  </si>
  <si>
    <t>Massio 6-Button Ethernet ControlPad, Portrait, White - Fits into standard 1 gang US, UK or EU back box</t>
  </si>
  <si>
    <t>FG2102-08-BL</t>
  </si>
  <si>
    <t>MCP-108-BL</t>
  </si>
  <si>
    <t>Massio™ 8-Button ControlPad - Black</t>
  </si>
  <si>
    <t>Massio 8-Button Ethernet ControlPad with Knob, Black - Fits into standard 2 gang US, UK or EU back box</t>
  </si>
  <si>
    <t>https://www.amx.com/en-US/products/mcp-108</t>
  </si>
  <si>
    <t>FG2102-08-W</t>
  </si>
  <si>
    <t>MCP-108-WH</t>
  </si>
  <si>
    <t>Massio™ 8-Button ControlPad - White</t>
  </si>
  <si>
    <t>Massio 8-Button  Ethernet ControlPad with Knob, White - Fits into standard 2 gang US, UK or EU back box</t>
  </si>
  <si>
    <t>FG2106-01</t>
  </si>
  <si>
    <t>NX-1200</t>
  </si>
  <si>
    <t>NetLinx Integrated Controller - Compact form factor</t>
  </si>
  <si>
    <t>NX-1200 NetLinx NX Integrated Controller with 512 MB RAM, 1600 MIPS Processor, 4 UK of FLASH, 2 Serial Ports, 2 IR Ports, 4 I/O Ports, and IPv6</t>
  </si>
  <si>
    <t>https://www.amx.com/en-US/products/nx-1200</t>
  </si>
  <si>
    <t>FG2106-02</t>
  </si>
  <si>
    <t>NX-2200</t>
  </si>
  <si>
    <t>NetLinx Integrated Controller - 1 RU</t>
  </si>
  <si>
    <t>NX-2200 NetLinx NX Integrated Controller with 512 MB RAM, 1600 MIPS Processor, 8 UK of FLASH, 4 Serial Ports, 4 IR Ports, 4 I/O Ports, 4 Relays, IPv6, and Dual NIC</t>
  </si>
  <si>
    <t>https://www.amx.com/en-US/products/nx-2200</t>
  </si>
  <si>
    <t>FG2106-03</t>
  </si>
  <si>
    <t>NX-3200</t>
  </si>
  <si>
    <t>NetLinx Integrated Controller - 1RU - Dual LAN</t>
  </si>
  <si>
    <t>NX-3200 NetLinx NX Integrated Controller with 512 MB RAM, 1600 MIPS Processor, 8 UK of FLASH, 8 Serial Ports, 8 IR Ports, 8 I/O Ports, 8 Relays,  IPv6,  and Dual NIC</t>
  </si>
  <si>
    <t>https://www.amx.com/en-US/products/nx-3200</t>
  </si>
  <si>
    <t>FG2106-04</t>
  </si>
  <si>
    <t>NX-4200</t>
  </si>
  <si>
    <t>NetLinx Integrated Controller - 1RU - LCD Display</t>
  </si>
  <si>
    <t>NX-4200 NetLinx NX Integrated Controller with 1 UK RAM, 1600 MIPS Processor, 8 UK of FLASH, 8 Serial Ports, 8 IR Ports, 8 I/O Ports, 8 Relays, IPv6,  and Dual NIC with 4 port PoE Switch</t>
  </si>
  <si>
    <t>https://www.amx.com/en-US/products/nx-4200</t>
  </si>
  <si>
    <t>FG2263-05-00</t>
  </si>
  <si>
    <t>Integration Software</t>
  </si>
  <si>
    <t>TPC-ITOUCH-PHONE</t>
  </si>
  <si>
    <t>Partner Product</t>
  </si>
  <si>
    <t>Touch Panel license for iPhone. Purchase through partner only - see link</t>
  </si>
  <si>
    <t>TPControl application license for one Apple iPhone or iPod Touch (non-standard discount)</t>
  </si>
  <si>
    <t>See Link</t>
  </si>
  <si>
    <t>IM</t>
  </si>
  <si>
    <t>https://store.touchpanelcontrol.com/</t>
  </si>
  <si>
    <t>FG2263-06-00</t>
  </si>
  <si>
    <t>TPC-IPAD</t>
  </si>
  <si>
    <t>Touch Panel license for iPad. Purchase through partner only - see link</t>
  </si>
  <si>
    <t>TPControl application license for one Apple iPad (non-standard discount)</t>
  </si>
  <si>
    <t>FG2263-07-00</t>
  </si>
  <si>
    <t>TPC-ANDROID</t>
  </si>
  <si>
    <t>Touch Panel license for Android Phone. Purchase through partner only - see link</t>
  </si>
  <si>
    <t>TPControl application license for one Android Smartphone (non-standard discount)</t>
  </si>
  <si>
    <t>FG2263-08-00</t>
  </si>
  <si>
    <t>TPC-ANDROID TAB</t>
  </si>
  <si>
    <t>Touch Panel license for Android Tablet. Purchase through partner only - see link</t>
  </si>
  <si>
    <t>TPControl application license for one Android Tablet (non-standard discount)</t>
  </si>
  <si>
    <t>FG2263-14-00</t>
  </si>
  <si>
    <t>TPC-WIN8-TAB</t>
  </si>
  <si>
    <t>Touch Panel license for Win 8/10. Purchase through partner only - see link</t>
  </si>
  <si>
    <t>TPControl application license for one Windows 8® PC or Tablet device (non-standard discount)</t>
  </si>
  <si>
    <t>FG2263-16-00</t>
  </si>
  <si>
    <t>TPC-TPI-PRO</t>
  </si>
  <si>
    <t>Presentation Interface License for Win 8/10. Purchase through partner only - see link</t>
  </si>
  <si>
    <t>PC Windowing &amp; Control App Software Application License</t>
  </si>
  <si>
    <t>GB</t>
  </si>
  <si>
    <t>FG2263-21-00</t>
  </si>
  <si>
    <t>TPC-BYOD</t>
  </si>
  <si>
    <t>NX Controller license for BYOD. Purchase through partner only - see link</t>
  </si>
  <si>
    <t>BYOD (Bring Your Own Device) for AMX control systems. BYOD License provides the ability to connect any number of TPControl devices to a BYOD Licensed AMX system, whether those devices are licensed or not (non-standard discount)</t>
  </si>
  <si>
    <t>FG2265-06</t>
  </si>
  <si>
    <t>MST-701</t>
  </si>
  <si>
    <t>7" Modero S Tabletop Touch Panel</t>
  </si>
  <si>
    <t>7" Modero S Tabletop Touch Panel, features include: brilliant 24-bit color depth, PoE, VoIP, Bluetooth, USB and streaming video, 1080x600 touch panel resolution</t>
  </si>
  <si>
    <t>https://www.amx.com/en-US/products/mst-701</t>
  </si>
  <si>
    <t>FG2265-08-00</t>
  </si>
  <si>
    <t>CB-MSA-10</t>
  </si>
  <si>
    <t>Rough-in Box for 10" Touch Panels</t>
  </si>
  <si>
    <t>Rough-In Box &amp; Cover Plate for the 10.1" Wall-Mount Modero G5 &amp; Modero S Touch Panels.  Also fits 10.1” Acendo Book &amp; RoomBook.</t>
  </si>
  <si>
    <t>FG2265-14</t>
  </si>
  <si>
    <t>MSA-RMK-10</t>
  </si>
  <si>
    <t>Rack Mount Kit for 10" Touch Panels</t>
  </si>
  <si>
    <t>Rack Mount Kit for the 10.1” Wall-Mount Modero G5 &amp; Modero S Series Touch Panels.  Mounts panel directly to an equipment rack.</t>
  </si>
  <si>
    <t>https://www.amx.com/en-US/products/msa-rmk-10</t>
  </si>
  <si>
    <t>FG2265-15</t>
  </si>
  <si>
    <t>MSA-RMK-07</t>
  </si>
  <si>
    <t>Rack Mount Kit for 7" Touch Panels</t>
  </si>
  <si>
    <t>Rack Mount Kit for the 7” Wall-Mount Modero G5 &amp; Modero S Series Touch Panels.  Mounts panel directly to an equipment rack.</t>
  </si>
  <si>
    <t>https://www.amx.com/en-US/products/msa-rmk-07</t>
  </si>
  <si>
    <t>FG2265-16-00</t>
  </si>
  <si>
    <t>MSA-STMK-10</t>
  </si>
  <si>
    <t>Secure Table Mount Kit for 10" Touch Panels</t>
  </si>
  <si>
    <t>Secure Table Mount Kit for the 10.1” Tabletop Modero G5 &amp; Modero S Series Touch Panels.  Securely mounts panel to a table top via a mounting plate and/or Kensington lock attachment.</t>
  </si>
  <si>
    <t>https://www.amx.com/en-US/products/msa-stmk-10</t>
  </si>
  <si>
    <t>FG2265-17-00</t>
  </si>
  <si>
    <t>MSA-STMK-07</t>
  </si>
  <si>
    <t>Secure Table Mount Kit for 7" Touch Panels</t>
  </si>
  <si>
    <t>Secure Table Mount Kit for the 7” Tabletop Modero G5 &amp; Modero S Series Touch Panels.  Securely mounts panel to a table top via a mounting plate and/or Kensington lock attachment.</t>
  </si>
  <si>
    <t>https://www.amx.com/en-US/products/msa-stmk-07</t>
  </si>
  <si>
    <t>FG2265-21-00</t>
  </si>
  <si>
    <t>MSA-MMK2-10</t>
  </si>
  <si>
    <t>Multi-Mount Kit for 10" Touch Panels</t>
  </si>
  <si>
    <t>Multi Mount Kit for 10.1" Wall-Mount Modero G5 &amp; Modero S Series Touch Panels.  Mounts to any smooth surface including glass without drilling or cutting.</t>
  </si>
  <si>
    <t>https://www.amx.com/en-US/products/msa-mmk2-10</t>
  </si>
  <si>
    <t>FG2265-22-00</t>
  </si>
  <si>
    <t>MSA-MMK2-07</t>
  </si>
  <si>
    <t>Multi-Mount Kit for 7" Touch Panels</t>
  </si>
  <si>
    <t>Multi Mount Kit for 7" Wall-Mount Modero G5 &amp; Modero S Series Touch Panels.  Mounts to any smooth surface including glass without drilling or cutting.</t>
  </si>
  <si>
    <t>https://www.amx.com/en-US/products/msa-mmk2-07</t>
  </si>
  <si>
    <t>FG2265-31</t>
  </si>
  <si>
    <t>MSD-1001-L2</t>
  </si>
  <si>
    <t>10" Modero S Wall-Mount Touch Panel</t>
  </si>
  <si>
    <t>10.1" Modero S Wall Landscape Mount Touch Panel, features include: room availability bar, brilliant 24-bit color depth, PoE, VoIP, Bluetooth, USB and streaming video, 1280x800 touch panel resolution</t>
  </si>
  <si>
    <t>https://www.amx.com/en-US/products/msd-1001</t>
  </si>
  <si>
    <t>FG2265-35-00</t>
  </si>
  <si>
    <t>MSA-AMK2-07</t>
  </si>
  <si>
    <t>Any-Mount Kit for 7" Touch Panels</t>
  </si>
  <si>
    <t>Any Mount Kit for 7" Wall-Mount Modero G5 &amp; Modero S Touch Panels.  Mounts to standard sized single &amp; double gang boxes in the US, EU, UK and Australia.</t>
  </si>
  <si>
    <t>https://www.amx.com/en-US/products/msa-amk2-07</t>
  </si>
  <si>
    <t>FG2265-36-00</t>
  </si>
  <si>
    <t>MSA-AMK2-10</t>
  </si>
  <si>
    <t>Any-Mount Kit for 10" Touch Panels</t>
  </si>
  <si>
    <t>The MSA-AMK-10 Any Mount Kit is designed to mount the 10.1" Modero S Wall Mount Touch Panel to standard sized single and double gang boxes in the US, EU, UK and Australia, compatible with MSD-1001-L2 (FG2265-31) and ACB-2110 (FG4221-10)</t>
  </si>
  <si>
    <t>https://www.amx.com/en-US/products/msa-amk2-10</t>
  </si>
  <si>
    <t>FG3004-02</t>
  </si>
  <si>
    <t>RMS-ENT-SCH</t>
  </si>
  <si>
    <t>AMX-SFT</t>
  </si>
  <si>
    <t>RMS Enterprise Scheduling License</t>
  </si>
  <si>
    <t>RMS Enterprise Scheduler assists attendees in locating meeting rooms by displaying the scheduled appointments on a touch screen in the meeting room and adjacent room entrances, and it eliminates delays in meeting start times by allowing room technologies</t>
  </si>
  <si>
    <t>https://www.amx.com/en-US/products/rms-ent</t>
  </si>
  <si>
    <t>FG3004-1000K</t>
  </si>
  <si>
    <t>RMS-ENT</t>
  </si>
  <si>
    <t>RMS Enterprise 1000 Asset License</t>
  </si>
  <si>
    <t>RMS Enterprise 1000 Location Licenses, Server License not included (non-standard discount)</t>
  </si>
  <si>
    <t>FG3004-31</t>
  </si>
  <si>
    <t>RMS-SCH-EWS</t>
  </si>
  <si>
    <t>Exchange/O365 Scheduling Plugin for RMS</t>
  </si>
  <si>
    <t>RMS Enterprise Interface for Microsoft Exchange Web Services (EWS), utilizes Microsoft’s Exchange Web Services API to communicate with Exchange 2010 servers, available for download in the AMX Tech Center on AMX.com</t>
  </si>
  <si>
    <t>FG3004-K</t>
  </si>
  <si>
    <t>RMS Enterprise Asset Monitoring Server</t>
  </si>
  <si>
    <t>RMS Enterprise Server, 1000 Location Licenses and 3 Year Maintenance (non-standard discount)</t>
  </si>
  <si>
    <t>FG3004-KE</t>
  </si>
  <si>
    <t>RMS-ENT-SMA</t>
  </si>
  <si>
    <t>RMS Enterprise Software Maintenance Agreement</t>
  </si>
  <si>
    <t>RMS Software Maintenance Agreement Renewal</t>
  </si>
  <si>
    <t>FG3201-60-00</t>
  </si>
  <si>
    <t>NMX-VRK</t>
  </si>
  <si>
    <t>V Style Rack Mounting Shelf, 12" Depth</t>
  </si>
  <si>
    <t>NMX-VRK Rack Mount Shelf is designed for use with NMX-ENC H.264 Encoders with Record</t>
  </si>
  <si>
    <t>https://www.amx.com/en-US/products/nmx-vrk</t>
  </si>
  <si>
    <t>FG4221-10</t>
  </si>
  <si>
    <t xml:space="preserve">Scheduling Panels </t>
  </si>
  <si>
    <t>ACB-2110</t>
  </si>
  <si>
    <t>10" Acendo Book scheduling touch panel</t>
  </si>
  <si>
    <t>The ACB-2110 AMX Acendo Book 10.1” Touch Panel is a standalone scheduling panel that integrates directly with room scheduling software like Microsoft Exchange, Office 365, Google Calendar and IBM/Lotus Notes</t>
  </si>
  <si>
    <t>https://www.amx.com/en-US/products/acb-2110</t>
  </si>
  <si>
    <t>FG423-30</t>
  </si>
  <si>
    <t>PS3.0</t>
  </si>
  <si>
    <t>Power Supply - 12VDC 3.0A 1.3mm Barrel Connector</t>
  </si>
  <si>
    <t>The PS3.0 power supply provides 3.0 A of DC power for the MVP-5200i Modero Touch Panel and other NetLinx devices. This is  a Class 1 power supply which is CE approved and UL listed. The PS3.0 comes with an 0.43-inch (11mm) 1.3 mm barrel-plug.</t>
  </si>
  <si>
    <t>https://www.amx.com/en-US/products/ps3-0</t>
  </si>
  <si>
    <t>FG423-48</t>
  </si>
  <si>
    <t>PSR5.4</t>
  </si>
  <si>
    <t>Power Supply - 12VDC 5.4A 1x 3.5mm Phoenix Connector, Retention Screws</t>
  </si>
  <si>
    <t>PSR5.4, Power Supply, 12 VDC, 5.4 A Power Supply with 3.5 mm Phoenix Connector with Retention Screws</t>
  </si>
  <si>
    <t>https://www.amx.com/en-US/products/psr5-4</t>
  </si>
  <si>
    <t>FG423-49</t>
  </si>
  <si>
    <t>PSR7-V</t>
  </si>
  <si>
    <t>Power Supply - 12VDC 5.5A 3x 3.5mm Phoenix Connectors, Retention Screws</t>
  </si>
  <si>
    <t>PSR7-V 12 VDC, 5.5 A Power Supply</t>
  </si>
  <si>
    <t>https://www.amx.com/en-US/products/psr7-v</t>
  </si>
  <si>
    <t>FG423-83</t>
  </si>
  <si>
    <t>PS-POE-AF-TC</t>
  </si>
  <si>
    <t>PoE Injector - 802.3af</t>
  </si>
  <si>
    <t>PoE Injector transmits both power and data through a single cable to a remotely located Power-over-Ethernet enabled device</t>
  </si>
  <si>
    <t>https://www.amx.com/en-US/products/ps-poe-af-tc</t>
  </si>
  <si>
    <t>FG423-84</t>
  </si>
  <si>
    <t>PS-POE-AT-TC</t>
  </si>
  <si>
    <t>PoE Injector - 802.3at</t>
  </si>
  <si>
    <t>High Power PoE Injector for DXLink Twisted Pair TX/RX and MVP-9000i, 802.3AT Compliant</t>
  </si>
  <si>
    <t>https://www.amx.com/en-US/products/ps-poe-at-tc</t>
  </si>
  <si>
    <t>FG515</t>
  </si>
  <si>
    <t>AC-RK</t>
  </si>
  <si>
    <t>Rack mount for AXB and NMS devices</t>
  </si>
  <si>
    <t>Accessory Rack Kit holds up to three NetLinx modules and measures only one rack unit in height</t>
  </si>
  <si>
    <t>https://www.amx.com/en-US/products/ac-rk</t>
  </si>
  <si>
    <t>FG552-22</t>
  </si>
  <si>
    <t>HPX-AV102-DVI+A</t>
  </si>
  <si>
    <t>DVI module for Hydraport</t>
  </si>
  <si>
    <t>The HPX-AV102-DVI+A, DVI with Stereo Module with Integrated Cables, provides DVI video plus stereo audio connectivity to the Hydraport HPX-600,900,1200 and 1600 Connection Ports</t>
  </si>
  <si>
    <t>https://www.amx.com/en-US/products/hpx-av101-dvi-plusa</t>
  </si>
  <si>
    <t>FG552-24</t>
  </si>
  <si>
    <t>HPX-AV101-HDMI</t>
  </si>
  <si>
    <t>HDMI module for Hydraport</t>
  </si>
  <si>
    <t>HPX-AV101-HDMI, Single HDMI Module with Integrated Cable, provides an HDMI pass-through connection to Hydraport HPX-600,900,1200 and 1600 Connection Ports</t>
  </si>
  <si>
    <t>https://www.amx.com/en-US/products/hpx-av101-hdmi</t>
  </si>
  <si>
    <t>FG552-25</t>
  </si>
  <si>
    <t>HPX-AV102-RGB+A</t>
  </si>
  <si>
    <t>VGA module for Hydraport</t>
  </si>
  <si>
    <t>HPX-AV102-RGB+A,VGA with Stereo Module with Integrated Cables, provides RUKHV Video with stereo audio pass-through connection to Hydraport HPX-600,900,1200 and 1600 Connection Ports</t>
  </si>
  <si>
    <t>https://www.amx.com/en-US/products/hpx-av102-rgb-plusa</t>
  </si>
  <si>
    <t>FG552-32</t>
  </si>
  <si>
    <t>HPX-AV102-HDMI-R</t>
  </si>
  <si>
    <t>HDMI retractable cable module for Hydraport</t>
  </si>
  <si>
    <t>The HPX-AV102-HDMI-R 4K60 HDMI Module with Retractable MyTurn ready Cable delivers digital video in resolutions up to 4K @60hz with 5 feet available pullout from Hydraport HPX-600, 900 and 1200 Connection Ports or Touch Connection Ports</t>
  </si>
  <si>
    <t>https://www.amx.com/en-US/products/hpx-av102-hdmi-r</t>
  </si>
  <si>
    <t>FG552-34</t>
  </si>
  <si>
    <t>HPX-N102-ETH-R</t>
  </si>
  <si>
    <t>Ethernet retractable cable module for Hydraport</t>
  </si>
  <si>
    <t>The HPX-N102-ETH-R Cat6 Ethernet Module with Retractable MyTurn ready Cable provides a compact solution with 4 feet available pullout from Hydraport HPX-600, 900 and 1200 Connection Ports or Touch Connection Ports</t>
  </si>
  <si>
    <t>https://www.amx.com/en-US/products/hpx-n102-eth-r</t>
  </si>
  <si>
    <t>FG552-35</t>
  </si>
  <si>
    <t>HPX-AV103-RGB+A-R</t>
  </si>
  <si>
    <t>VGA retractable cable module for Hydraport</t>
  </si>
  <si>
    <t>The HPX-AV103-RGB+A-R, VGA with Stereo Module with Retractable MyTurn ready Cable provides a compact solution with 5 feet available pullout from Hydraport HPX-600, 900 and 1200 Connection Ports or Touch Connection Ports</t>
  </si>
  <si>
    <t>https://www.amx.com/en-US/products/hpx-av103-rgb-plusa-r</t>
  </si>
  <si>
    <t>FG552-37</t>
  </si>
  <si>
    <t>HPX-AV102-USB-R</t>
  </si>
  <si>
    <t>USB 3.0 retractable cable module for Hydraport</t>
  </si>
  <si>
    <t>The HPX-AV102-USB-R USB 3.0 Module with Retractable MyTurn ready Cable provides a compact solution with 4 feet available pullout from Hydraport HPX-600, 900 and 1200 Connection Ports or Touch Connection Ports</t>
  </si>
  <si>
    <t>https://www.amx.com/en-US/products/hpx-av102-usb-r</t>
  </si>
  <si>
    <t>FG552-38</t>
  </si>
  <si>
    <t>HPX-AV102A-DP-R</t>
  </si>
  <si>
    <t>DisplayPort retractable cable module for Hydraport</t>
  </si>
  <si>
    <t>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t>
  </si>
  <si>
    <t>https://www.amx.com/en-US/products/hpx-av102a-dp-r</t>
  </si>
  <si>
    <t>FG552-39</t>
  </si>
  <si>
    <t>HPX-AV102A-MDP-R</t>
  </si>
  <si>
    <t>Mini-DisplayPort retractable cable module for Hydraport</t>
  </si>
  <si>
    <t>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t>
  </si>
  <si>
    <t>https://www.amx.com/en-US/products/hpx-av102a-mdp-r</t>
  </si>
  <si>
    <t>FG553-01</t>
  </si>
  <si>
    <t>HPX-N100-RJ45</t>
  </si>
  <si>
    <t>Single RJ-45 module for Hydraport</t>
  </si>
  <si>
    <t>The HPX-N100-RJ45, Single Ethernet Module, provides a single RJ-45 connection to the Hydraport HPX-600,900,1200 and 1600 Connection Ports</t>
  </si>
  <si>
    <t>https://www.amx.com/en-US/products/hpx-n100-rj45</t>
  </si>
  <si>
    <t>FG553-02</t>
  </si>
  <si>
    <t>HPX-N102-RJ45</t>
  </si>
  <si>
    <t>Dual RJ-45 module for Hydraport</t>
  </si>
  <si>
    <t>The HPX-N102-RJ45, Dual Ethernet Module, provides two RJ-45 connections to the Hydraport HPX-600,900,1200 and 1600 Connection Ports</t>
  </si>
  <si>
    <t>https://www.amx.com/en-US/products/hpx-n102-rj45</t>
  </si>
  <si>
    <t>FG553-11</t>
  </si>
  <si>
    <t>HPX-N100-USB</t>
  </si>
  <si>
    <t>Single USB Device  module for Hydraport</t>
  </si>
  <si>
    <t>The HPX-N100-USB, Single USB Module, provides a single USB connection to the Hydraport HPX-600,900,1200 and 1600 Connection Ports</t>
  </si>
  <si>
    <t>https://www.amx.com/en-US/products/hpx-n100-usb</t>
  </si>
  <si>
    <t>FG553-12</t>
  </si>
  <si>
    <t>HPX-N102-USB</t>
  </si>
  <si>
    <t>Dual USB Device module for Hydraport</t>
  </si>
  <si>
    <t>The HPX-N102-USB, Dual USB Module with Printed USB Symbol provides a dual USB connection to the Hydraport HPX-600,900,1200 and 1600 Connection Ports</t>
  </si>
  <si>
    <t>https://www.amx.com/en-US/products/hpx-n102-usb</t>
  </si>
  <si>
    <t>FG553-13</t>
  </si>
  <si>
    <t>HPX-N102-USB-PC</t>
  </si>
  <si>
    <t>Dual USB Charging module for Hydraport</t>
  </si>
  <si>
    <t>The HPX-N102-USB-PC, Dual USB Module with Printed Charging Symbol provides a dual USB connection to the Hydraport® chassis, it also allows the user to identify USB ports to be used for power charging, power source is included</t>
  </si>
  <si>
    <t>https://www.amx.com/en-US/products/hpx-n102-usb-pc</t>
  </si>
  <si>
    <t>FG554-01</t>
  </si>
  <si>
    <t>HPX-U100-BTN</t>
  </si>
  <si>
    <t>Single Button module for Hydraport</t>
  </si>
  <si>
    <t>Hydraport Single Button Module</t>
  </si>
  <si>
    <t>https://www.amx.com/en-US/products/hpx-u100-btn</t>
  </si>
  <si>
    <t>FG554-02</t>
  </si>
  <si>
    <t>HPX-U100-2BTN</t>
  </si>
  <si>
    <t>Dual button module for Hydraport</t>
  </si>
  <si>
    <t>The HPX-U100-2BTN, 2-Button Keypad Module with LEDs is a Hydraport module with two buttons that enable users to switch to a specific device when pressed</t>
  </si>
  <si>
    <t>https://www.amx.com/en-US/products/hpx-u100-2btn</t>
  </si>
  <si>
    <t>FG558-01</t>
  </si>
  <si>
    <t>HPX-B050</t>
  </si>
  <si>
    <t>1/2M Half Blank module for Hydraport</t>
  </si>
  <si>
    <t>1/2M high blank panel for filling unused slots in the Hydraport HPX-600,900,1200 and 1600 Connection Ports</t>
  </si>
  <si>
    <t>https://www.amx.com/en-US/products/hpx-b050</t>
  </si>
  <si>
    <t>FG558-02</t>
  </si>
  <si>
    <t>HPX-B100</t>
  </si>
  <si>
    <t>1M Single Blank module for Hydraport</t>
  </si>
  <si>
    <t>1M high blank panel for filling unused slots in the Hydraport HPX-600,900,1200 and 1600 Connection Ports</t>
  </si>
  <si>
    <t>https://www.amx.com/en-US/products/hpx-b100</t>
  </si>
  <si>
    <t>FG559-92</t>
  </si>
  <si>
    <t>HPX-AC-TMPLT-600</t>
  </si>
  <si>
    <t>Hydraport Cutout Template for HPX-600</t>
  </si>
  <si>
    <t>The Hydraport Installation Router Guide HPX-AC-TMPLT-600 is a sturdy, re-usable cutting template to simplify the installation of a 6-Module Hydraport chassis, HPX-600. Use this template for cutting the table or lectern, ensuring a correct fit every time</t>
  </si>
  <si>
    <t>https://www.amx.com/en-US/site_elements/quick-start-guide-hpx-ac-tmplt-hpx-600-900-1200-installation-router-guides</t>
  </si>
  <si>
    <t>FG559-94</t>
  </si>
  <si>
    <t>HPX-AC-TMPLT-1200</t>
  </si>
  <si>
    <t>Hydraport Cutout Template for HPX-1200</t>
  </si>
  <si>
    <t>The Hydraport Installation Router Guide HPX-AC-TMPLT-1200 is a sturdy, re-usable cutting template to simplify the installation of a 12-Module Hydraport chassis, HPX-1200. Use this template for cutting the table or lectern, ensuring a correct fit every time</t>
  </si>
  <si>
    <t>FG560-01-BL</t>
  </si>
  <si>
    <t>HPX-600BL</t>
  </si>
  <si>
    <t>6-space Hydraport BLACK</t>
  </si>
  <si>
    <t>Hydraport 6 Module Connection Port - Black Model - Modular connectivity system accommodates the diverse needs of conference and meeting room visitors. Elegant flush-mount design conveniently opens in both directions</t>
  </si>
  <si>
    <t>FG560-01-SL</t>
  </si>
  <si>
    <t>HPX-600SL</t>
  </si>
  <si>
    <t>6-space Hydraport SILVER</t>
  </si>
  <si>
    <t>Hydraport 6 Module Connection Port - Silver Model - Modular connectivity system accommodates the diverse needs of conference and meeting room visitors. Elegant flush-mount design conveniently opens in both directions</t>
  </si>
  <si>
    <t>FG560-02-BL</t>
  </si>
  <si>
    <t>HPX-900BL</t>
  </si>
  <si>
    <t>9-space Hydraport BLACK</t>
  </si>
  <si>
    <t>Hydraport 9 Module Connection Port - Black Model - Modular connectivity system accommodates the diverse needs of conference and meeting room visitors. Elegant flush-mount design conveniently opens in both directions</t>
  </si>
  <si>
    <t>FG560-02-SL</t>
  </si>
  <si>
    <t>HPX-900SL</t>
  </si>
  <si>
    <t>9-space Hydraport SILVER</t>
  </si>
  <si>
    <t>Hydraport 9 Module Connection Port - Silver Model - Modular connectivity system accommodates the diverse needs of conference and meeting room visitors. Elegant flush-mount design conveniently opens in both directions</t>
  </si>
  <si>
    <t>FG560-03-BL</t>
  </si>
  <si>
    <t>HPX-1200BL</t>
  </si>
  <si>
    <t>12-space Hydraport BLACK</t>
  </si>
  <si>
    <t>Hydraport 12 Module Connection Port - Black Model - Modular connectivity system accommodates the diverse needs of conference and meeting room visitors. Elegant flush-mount design conveniently opens in both directions</t>
  </si>
  <si>
    <t>FG560-03-SL</t>
  </si>
  <si>
    <t>HPX-1200SL</t>
  </si>
  <si>
    <t>12-space Hydraport SILVER</t>
  </si>
  <si>
    <t>Hydraport 12 Module Connection Port - Silver Model - Modular connectivity system accommodates the diverse needs of conference and meeting room visitors. Elegant flush-mount design conveniently opens in both directions</t>
  </si>
  <si>
    <t>FG561-01</t>
  </si>
  <si>
    <t>HPX-P200-PC-US</t>
  </si>
  <si>
    <t>US Power Outlet (Type A/B) with cord for Hydraport</t>
  </si>
  <si>
    <t>The HPX-P200-PC-US, Power Outlet (US) Module with Cord, is a Hydraport Power Outlet Module for HPX-600/900/1200 - US</t>
  </si>
  <si>
    <t>https://www.amx.com/en-US/products/hpx-p200-pc-us</t>
  </si>
  <si>
    <t>FG561-11</t>
  </si>
  <si>
    <t>HPX-P250-PC-UK</t>
  </si>
  <si>
    <t>UK Power Outlet (Type G) for Hydraport</t>
  </si>
  <si>
    <t>The HPX-P250-PC-UK, Power Outlet (UK) Module, is a Hydraport Power Outlet Module for HPX-600/900/1200 - UK</t>
  </si>
  <si>
    <t>https://www.amx.com/en-US/products/hpx-p250-pc-uk</t>
  </si>
  <si>
    <t>FG561-21</t>
  </si>
  <si>
    <t>HPX-P200-PC-EU</t>
  </si>
  <si>
    <t>EU Power Outlet (Type F) for Hydraport</t>
  </si>
  <si>
    <t>The HPX-P200-PC-EU, Power Outlet (EU) Module, is a Hydraport Power Outlet Module for HPX-600/900/1200 - EU</t>
  </si>
  <si>
    <t>https://www.amx.com/en-US/products/hpx-p200-pc-eu</t>
  </si>
  <si>
    <t>FG561-31</t>
  </si>
  <si>
    <t>HPX-P200-PC-AU</t>
  </si>
  <si>
    <t>Australian Outlet (Type I) for Hydraport</t>
  </si>
  <si>
    <t>HPX-P200-PC-AU, Power Outlet (AU) Module, is a Hydraport Power Outlet Module for HPX-600/900/1200 - AU</t>
  </si>
  <si>
    <t>https://www.amx.com/en-US/products/hpx-p200-pc-au</t>
  </si>
  <si>
    <t>FG561-41</t>
  </si>
  <si>
    <t>HPX-P250-PC-IN</t>
  </si>
  <si>
    <t>India Power Outlet (Type D/M) for Hydraport</t>
  </si>
  <si>
    <t>The HPX-P250-PC-IN, Power Outlet (IN) Module, is a Hydraport Power Outlet Module for HPX-600/900/1200 - IN</t>
  </si>
  <si>
    <t>https://www.amx.com/en-US/products/hpx-p250-pc-in</t>
  </si>
  <si>
    <t>FG561-61</t>
  </si>
  <si>
    <t>HPX-P200-PC-EU2</t>
  </si>
  <si>
    <t>EU Power Outlet (Type E) for Hydraport</t>
  </si>
  <si>
    <t>The HPX-P200-PC-EU2, Power Outlet (EU) Module provides power connectivity for Eastern European (Type E with Ground Pin) plug types</t>
  </si>
  <si>
    <t>https://www.amx.com/en-US/products/hpx-p200-pc-eu2</t>
  </si>
  <si>
    <t>FG562-41</t>
  </si>
  <si>
    <t>HPX-CPT200-W</t>
  </si>
  <si>
    <t>Cable Passthru module for Hydraport</t>
  </si>
  <si>
    <t>The HPX-CPT200-W, Cable Pass-Thru Well Module, provides a convenient way to keep cables out of site in an HPX-600, 900 or 1200 chassis</t>
  </si>
  <si>
    <t>MY</t>
  </si>
  <si>
    <t>https://www.amx.com/en-US/products/hpx-cpt200-w</t>
  </si>
  <si>
    <t>FG562-42</t>
  </si>
  <si>
    <t>HPX-CPTS100-W</t>
  </si>
  <si>
    <t>Cable Passthru Spacer module for Hydraport</t>
  </si>
  <si>
    <t>The HPX-CPTS100-W when used in conjunction with the HPX-CPT200-W increases the number of cables that can be passed through from 2 to 4</t>
  </si>
  <si>
    <t>https://www.amx.com/en-US/products/hpx-cpts100-w</t>
  </si>
  <si>
    <t>FG563-03</t>
  </si>
  <si>
    <t>HPX-N100-SRJ45</t>
  </si>
  <si>
    <t>Single Shielded RJ-45 module for Hydraport</t>
  </si>
  <si>
    <t>The HPX-N100-SRJ45 module provides one Shielded RJ-45 connection to a Hydraport 600, 900 or 1200. Due to the extended depth of this module it is not recommended for use with the HPX-1600</t>
  </si>
  <si>
    <t>https://www.amx.com/en-US/products/hpx-n100-srj45</t>
  </si>
  <si>
    <t>FG563-04</t>
  </si>
  <si>
    <t>HPX-N102-SRJ45</t>
  </si>
  <si>
    <t>Dual Shielded RJ-45 module for Hydraport</t>
  </si>
  <si>
    <t>The HPX-N102-SRJ45 module provides two Shielded RJ-45 connections to the Hydraport 600, 900 or 1200. Due to the extended depth of this module it is not recommended for use with the HPX-1600</t>
  </si>
  <si>
    <t>https://www.amx.com/en-US/products/hpx-n102-srj45</t>
  </si>
  <si>
    <t>FG565-11-BL-00</t>
  </si>
  <si>
    <t>HPX-U400-R-MET-6NE</t>
  </si>
  <si>
    <t>Metreau Keypad module for Hydraport</t>
  </si>
  <si>
    <t>The HPX-U400-R-MET-6NE, Metreau 6-Button Ethernet Keypad Ramp Mount Kit, is a Metreau 6-Button Ethernet Keypad in a carrier that allows it to be installed into the Hydraport HPX-600,900 and 1200 Connection Ports</t>
  </si>
  <si>
    <t>https://www.amx.com/en-US/products/hpx-u400-r-met-6ne</t>
  </si>
  <si>
    <t>FG565-12-BL-00</t>
  </si>
  <si>
    <t>HPX-U400-R-MET-13E</t>
  </si>
  <si>
    <t>The HPX-U400-R-MET-13E, Metreau 13-Button Ethernet Keypad Ramp Mount Kit, is a Metreau 13-Button Ethernet Keypad in a carrier that allows it to be installed into the Hydraport HPX-600,900 and 1200 Connection Ports</t>
  </si>
  <si>
    <t>https://www.amx.com/en-US/products/hpx-u400-r-met-13e</t>
  </si>
  <si>
    <t>FG565-13-BL-00</t>
  </si>
  <si>
    <t>HPX-U400-R-MET-7E</t>
  </si>
  <si>
    <t>The HPX-U400-R-MET-7E, Metreau 7-Button Ethernet Keypad Ramp Mount Kit, is a Metreau 7-Button Ethernet Keypad in a carrier that allows it to be installed into the Hydraport HPX-600,900 and 1200 Connection Ports</t>
  </si>
  <si>
    <t>https://www.amx.com/en-US/products/hpx-u400-r-met-7e</t>
  </si>
  <si>
    <t>FG570-01-10K-00</t>
  </si>
  <si>
    <t>HPG-10-10K</t>
  </si>
  <si>
    <t>Hydraport Mini Grommet 10-pack</t>
  </si>
  <si>
    <t>Hydraport 3/4" Mini-Grommet, 10-Pack</t>
  </si>
  <si>
    <t>https://www.amx.com/en-US/products/hpg-10</t>
  </si>
  <si>
    <t>FG570-02B-GB</t>
  </si>
  <si>
    <t>HPG-20B-GB</t>
  </si>
  <si>
    <t>Hydraport Grommet 2-inch</t>
  </si>
  <si>
    <t>Hydraport 2" Grommet, Gloss Black in Black Anodized Aluminum</t>
  </si>
  <si>
    <t>https://www.amx.com/en-US/products/hpg-20</t>
  </si>
  <si>
    <t>FG570-02B-GS</t>
  </si>
  <si>
    <t>HPG-20B-GS</t>
  </si>
  <si>
    <t>Hydraport 2" Grommet, Gloss Silver in Black Anodized Aluminum</t>
  </si>
  <si>
    <t>FG570-02B-MB</t>
  </si>
  <si>
    <t>HPG-20B-MB</t>
  </si>
  <si>
    <t>Hydraport 2" Grommet, Matte Black in Black Anodized Aluminum</t>
  </si>
  <si>
    <t>FG570-02S-FG</t>
  </si>
  <si>
    <t>HPG-20S-FG</t>
  </si>
  <si>
    <t>Hydraport 2" Grommet, Frosted in Silver Anodized Aluminum</t>
  </si>
  <si>
    <t>FG570-02S-GS</t>
  </si>
  <si>
    <t>HPG-20S-GS</t>
  </si>
  <si>
    <t>Hydraport 2" Grommet, Gloss Silver in Silver Anodized Aluminum</t>
  </si>
  <si>
    <t>FG570-02-SL</t>
  </si>
  <si>
    <t>HPG-20-SL</t>
  </si>
  <si>
    <t>Hydraport 2" Grommet, Silver Plastic</t>
  </si>
  <si>
    <t>FG570-02S-MB</t>
  </si>
  <si>
    <t>HPG-20S-MB</t>
  </si>
  <si>
    <t>Hydraport 2" Grommet, Matte Black in Silver Anodized Aluminum</t>
  </si>
  <si>
    <t>FG571-07</t>
  </si>
  <si>
    <t>HPX-MSP-7-BL</t>
  </si>
  <si>
    <t>Hydraport with 7" touch panel BLACK</t>
  </si>
  <si>
    <t>Hydraport Touch Connection Port with 7" Panel, Black; 8 module connection port with Modero S Series Touch Panel built into the cover</t>
  </si>
  <si>
    <t>https://www.amx.com/en-US/products/hpx-msp-7</t>
  </si>
  <si>
    <t>FG571-08</t>
  </si>
  <si>
    <t>HPX-MSP-7-SL</t>
  </si>
  <si>
    <t>Hydraport with 7" touch panel SILVER</t>
  </si>
  <si>
    <t>Hydraport Touch Connection Port with 7" Panel, Silver; 8 module connection port with Modero S Series Touch Panel built into the cover</t>
  </si>
  <si>
    <t>FG571-09</t>
  </si>
  <si>
    <t>HPX-MSP-10-SL</t>
  </si>
  <si>
    <t>Hydraport with 10" touch panel SILVER</t>
  </si>
  <si>
    <t>Hydraport Touch Connection Port with 10" Panel, Silver; 10 module connection port with Modero S Series Touch Panel built into the cover</t>
  </si>
  <si>
    <t>https://www.amx.com/en-US/products/hpx-msp-10</t>
  </si>
  <si>
    <t>FG571-10</t>
  </si>
  <si>
    <t>HPX-MSP-10-BL</t>
  </si>
  <si>
    <t>Hydraport with 10" touch panel BLACK</t>
  </si>
  <si>
    <t>Hydraport Touch Connection Port with 10" Panel, Black; 10 module connection port with Modero S Series Touch Panel built into the cover</t>
  </si>
  <si>
    <t>FG5793-01-BL</t>
  </si>
  <si>
    <t>Keypads</t>
  </si>
  <si>
    <t>MET-6NE-BL</t>
  </si>
  <si>
    <t>Metreau Keypad 6-button nav wheel BLACK</t>
  </si>
  <si>
    <t>Metreau 6-Button Ethernet Keypad with Navigation, Install in Decora-style wallplates, Black</t>
  </si>
  <si>
    <t>https://www.amx.com/en-US/products/met-6ne</t>
  </si>
  <si>
    <t>FG5793-01-WH</t>
  </si>
  <si>
    <t>MET-6NE-WH</t>
  </si>
  <si>
    <t>Metreau Keypad 6-button nav wheel WHITE</t>
  </si>
  <si>
    <t>Metreau 6-Button Ethernet Keypad with Navigation, Install in Decora-style wallplates, White</t>
  </si>
  <si>
    <t>FG5793-02-BL</t>
  </si>
  <si>
    <t>MET-13E-BL</t>
  </si>
  <si>
    <t>Metreau Keypad 13-button BLACK</t>
  </si>
  <si>
    <t>Metreau 13-Button Ethernet Keypad, Install in Decora-style wallplates, Black</t>
  </si>
  <si>
    <t>https://www.amx.com/en-US/products/met-13e</t>
  </si>
  <si>
    <t>FG5793-02-WH</t>
  </si>
  <si>
    <t>MET-13E-WH</t>
  </si>
  <si>
    <t>Metreau Keypad 13-button WHITE</t>
  </si>
  <si>
    <t>Metreau 13-Button Ethernet Keypad, Install in Decora-style wallplates, White</t>
  </si>
  <si>
    <t>FG5793-03-BL</t>
  </si>
  <si>
    <t>MET-7E-BL</t>
  </si>
  <si>
    <t>Metreau Keypad 7-button BLACK</t>
  </si>
  <si>
    <t>Metreau 7-Button Ethernet Keypad, Install in Decora-style wallplates, Black</t>
  </si>
  <si>
    <t>https://www.amx.com/en-US/products/met-7e</t>
  </si>
  <si>
    <t>FG5793-03-WH</t>
  </si>
  <si>
    <t>MET-7E-WH</t>
  </si>
  <si>
    <t>Metreau Keypad 7-button WHITE</t>
  </si>
  <si>
    <t>Metreau 7-Button Ethernet Keypad, Install in Decora-style wallplates, White</t>
  </si>
  <si>
    <t>FG5793-06L-BL</t>
  </si>
  <si>
    <t>MKP-106L-BL</t>
  </si>
  <si>
    <t>Massio Keypad 6-button landscape BLACK</t>
  </si>
  <si>
    <t>Massio 6-Button Ethernet Keypad, Landscape, Black - Fits into standard 1 gang US, UK, or EU back box. Use in conjunction with NetLinx control or as a secondary UI with Massio ControlPads</t>
  </si>
  <si>
    <t>https://www.amx.com/en-US/products/mkp-106</t>
  </si>
  <si>
    <t>FG5793-06L-W</t>
  </si>
  <si>
    <t>MKP-106L-WH</t>
  </si>
  <si>
    <t>Massio Keypad 6-button landscape WHITE</t>
  </si>
  <si>
    <t>Massio 6-Button Ethernet Keypad, Landscape, White - Fits into standard 1 gang US, UK, or EU back box. Use in conjunction with NetLinx control or as a secondary UI with Massio ControlPads</t>
  </si>
  <si>
    <t>FG5793-06P-BL</t>
  </si>
  <si>
    <t>MKP-106P-BL</t>
  </si>
  <si>
    <t>Massio Keypad 6-button portrait BLACK</t>
  </si>
  <si>
    <t>Massio 6-Button Ethernet Keypad, Portrait, Black - Fits into standard 1 gang US, UK, or EU back box. Use in conjunction with NetLinx control or as a secondary UI with Massio ControlPads</t>
  </si>
  <si>
    <t>FG5793-06P-W</t>
  </si>
  <si>
    <t>MKP-106P-WH</t>
  </si>
  <si>
    <t>Massio Keypad 6-button portrait WHITE</t>
  </si>
  <si>
    <t>Massio 6-Button Ethernet Keypad, Portrait, White - Fits into standard 1 gang US, UK, or EU back box. Use in conjunction with NetLinx control or as a secondary UI with Massio ControlPads</t>
  </si>
  <si>
    <t>FG5793-08L-BL</t>
  </si>
  <si>
    <t>MKP-108L-BL</t>
  </si>
  <si>
    <t>Massio Keypad 8-button BLACK</t>
  </si>
  <si>
    <t>Massio 8-Button Ethernet Keypad, Landscape, Black - Fits into standard 2 gang US, UK, or EU back box. Use in conjunction with NetLinx control or as a secondary UI with Massio ControlPads</t>
  </si>
  <si>
    <t>https://www.amx.com/en-US/products/mkp-108</t>
  </si>
  <si>
    <t>FG5793-08L-W</t>
  </si>
  <si>
    <t>MKP-108L-WH</t>
  </si>
  <si>
    <t>Massio Keypad 8-button WHITE</t>
  </si>
  <si>
    <t>Massio 8-Button Ethernet Keypad, Landscape, White - Fits into standard 2 gang US, UK, or EU back box. Use in conjunction with NetLinx control or as a secondary UI with Massio ControlPads</t>
  </si>
  <si>
    <t>FG5968-10</t>
  </si>
  <si>
    <t>MXA-MPL</t>
  </si>
  <si>
    <t>Multi Preview Live Video Accessory for Touch Panels</t>
  </si>
  <si>
    <t>Modero Series Multi Preview Live.  Displays HD digital video streams on Modero Series Touch Panels when used in conjunction with an Enova DVX or Enova DGX.  It can also be used to display up to 10 preview images.</t>
  </si>
  <si>
    <t>https://www.amx.com/en-US/products/mxa-mpl</t>
  </si>
  <si>
    <t>FG5968-16</t>
  </si>
  <si>
    <t>MXA-CLK</t>
  </si>
  <si>
    <t>Touch Panel Screen Cleaning Kit</t>
  </si>
  <si>
    <t>Screen Cleaning Kit, Modero X/S Series</t>
  </si>
  <si>
    <t>https://www.amx.com/en-US/products/mxa-clk</t>
  </si>
  <si>
    <t>FG5968-30-00</t>
  </si>
  <si>
    <t>MPA-VRK</t>
  </si>
  <si>
    <t>Rack Mount Shelf</t>
  </si>
  <si>
    <t>Rack Mounting Tray for MXA-MPL and MXA-MP</t>
  </si>
  <si>
    <t>https://www.amx.com/en-US/products/mpa-vrk</t>
  </si>
  <si>
    <t>FG5968-48</t>
  </si>
  <si>
    <t>MXD-1001-P</t>
  </si>
  <si>
    <t>10" Modero X G5 Wall-mount TP, portrait</t>
  </si>
  <si>
    <t>10.1" Modero X Series G5 Widescreen Portrait Wall Mount Touch Panel, features: G5 graphics engine, quad core processor, capacitive multi-touch screen, mic, intercom, speakers, NFC support, LED backlight &amp; 800x1280 resolution</t>
  </si>
  <si>
    <t>https://www.amx.com/en-US/products/mxd-1001</t>
  </si>
  <si>
    <t>FG5968-54</t>
  </si>
  <si>
    <t>MXD-701-P</t>
  </si>
  <si>
    <t>7" Modero X G5 Wall-mount TP, portrait</t>
  </si>
  <si>
    <t>7" Modero X Series G5 Widescreen Portrait Wall Touch Panel, features: G5 graphics engine, quad core processor, capacitive multi-touch screen, mic, intercom, speakers, NFC support, LED backlight &amp; 600x1024 resolution</t>
  </si>
  <si>
    <t>https://www.amx.com/en-US/products/mxd-701</t>
  </si>
  <si>
    <t>FG5968-56</t>
  </si>
  <si>
    <t>MXR-1001-BL</t>
  </si>
  <si>
    <t>10" Modero X G5 Retractable TP, black</t>
  </si>
  <si>
    <t>10.1" Modero X Series G5 Retractable Touch Panel, Black; the motorized mount raises and retracts the panel with the press of a button or via NetLinx control</t>
  </si>
  <si>
    <t>https://www.amx.com/en-US/products/mxr-1001</t>
  </si>
  <si>
    <t>FG5968-57</t>
  </si>
  <si>
    <t>MXR-1001-SL</t>
  </si>
  <si>
    <t>10" Modero X G5 Retractable TP, silver</t>
  </si>
  <si>
    <t>10.1" Modero X Series G5 Retractable Touch Panel, Silver; the motorized mount raises and retracts the panel with the press of a button or via NetLinx control</t>
  </si>
  <si>
    <t>FG5968-66-00</t>
  </si>
  <si>
    <t>MXA-STMK-10</t>
  </si>
  <si>
    <t>Secure Table Mount for 10" Modero X</t>
  </si>
  <si>
    <t>Secure Table Mount Kit for the 10.1” Modero X Series Tabletop Touch Panel securely mounts panel to a table top via a mounting plate and/or Kensington lock attachment: Compatible with MXT-1001 (FG5968-47), MXT-1000 (FG5968-03) and MXT-1000-NC (FG5968-24)</t>
  </si>
  <si>
    <t>https://www.amx.com/en-US/products/mxa-stmk-10</t>
  </si>
  <si>
    <t>FG5968-67-00</t>
  </si>
  <si>
    <t>MXA-STMK-07</t>
  </si>
  <si>
    <t>Secure Table Mount for 7" Modero X</t>
  </si>
  <si>
    <t>Secure Table Mount Kit for the 7” Modero X Series Tabletop Touch Panel securely mounts panel to a table top via a mounting plate and/or Kensington lock attachment: Compatible with MXT-701 (FG5968-53), MXT-700 (FG5968-04) and MXT-700-NC (FG5968-27)</t>
  </si>
  <si>
    <t>https://www.amx.com/en-US/products/mxa-stmk-07</t>
  </si>
  <si>
    <t>FG5968-70-00</t>
  </si>
  <si>
    <t>MXA-FMK-10</t>
  </si>
  <si>
    <t>Flush Mount for 10" Modero X</t>
  </si>
  <si>
    <t>Flush Mount Kit for 10.1" Modero X Series Wall Mount Touch Panels provides totally flush installation, compatible with MXD-1001-P (FG5968-48), MXD-1001-L (FG5968-49), MXD-1000-P (FG5968-07), MXD-1000-L (FG5968-13), MXD-1000-P-NC (FG5968-25), and MXD-1000-</t>
  </si>
  <si>
    <t>https://www.amx.com/en-US/products/mxa-fmk-10</t>
  </si>
  <si>
    <t>FG5968-71-00</t>
  </si>
  <si>
    <t>MXA-FMK-07</t>
  </si>
  <si>
    <t>Flush Mount for 7" Modero X</t>
  </si>
  <si>
    <t>Flush Mount Kit for 7" X Series Wall Mount Touch Panels provides totally flush installation, compatible with MXD-701-P (FG5968-54), MXD-701-L (FG5968-55), MXD-700-P (FG5968-08), MXD-700-L (FG5968-14), MXD-700-P-NC (FG5968-28) and MXD-700-L-NC (FG5968-29)</t>
  </si>
  <si>
    <t>https://www.amx.com/en-US/products/mxa-fmk-07</t>
  </si>
  <si>
    <t>FG5968-83</t>
  </si>
  <si>
    <t>CB-MXP-07-F</t>
  </si>
  <si>
    <t>Rough-in Box for 7" Modero X</t>
  </si>
  <si>
    <t>Flush Mount Rough-In Box and Cover Plate, for use with MXA-FMK-07 Flush Mount Kit for 7" Modero X Series Wall Mount Touch Panels</t>
  </si>
  <si>
    <t>https://www.amx.com/en-US/products/cb-mxp-07-f</t>
  </si>
  <si>
    <t>FG5969-47</t>
  </si>
  <si>
    <t>MT-1002</t>
  </si>
  <si>
    <t>10" Modero G5 Tabletop Touch Panel</t>
  </si>
  <si>
    <t>MT-1002, 10.1" Modero G5 Tabletop Touch Panel</t>
  </si>
  <si>
    <t>https://www.amx.com/en-US/products/mt-1002</t>
  </si>
  <si>
    <t>FG5969-49BL</t>
  </si>
  <si>
    <t>MD-1002</t>
  </si>
  <si>
    <t>10" Modero G5 Wall-mount Touch Panel</t>
  </si>
  <si>
    <t>MD-1002-BL, 10.1" Modero G5 Wall-Mount Touch Panel, Black</t>
  </si>
  <si>
    <t>https://www.amx.com/en-US/products/md-1002</t>
  </si>
  <si>
    <t>FG5969-53</t>
  </si>
  <si>
    <t>MT-702</t>
  </si>
  <si>
    <t>7" Modero G5 Tabletop Touch Panel</t>
  </si>
  <si>
    <t>MT-702, 7" Modero G5 Tabletop Touch Panel</t>
  </si>
  <si>
    <t>https://www.amx.com/en-US/products/mt-702</t>
  </si>
  <si>
    <t>FG5969-55BL</t>
  </si>
  <si>
    <t>MD-702</t>
  </si>
  <si>
    <t>7" Modero G5 Wall-mount Touch Panel</t>
  </si>
  <si>
    <t>MD-702-BL, 7" Modero G5 Wall-Mount Touch Panel, Black</t>
  </si>
  <si>
    <t>https://www.amx.com/en-US/products/md-702</t>
  </si>
  <si>
    <t>FG5969-63</t>
  </si>
  <si>
    <t>MXA-RMK-07</t>
  </si>
  <si>
    <t>Rack Mount Kit for 7" Modero X</t>
  </si>
  <si>
    <t>Rack Mount Kit for the 7” Modero X Series Widescreen Landscape Wall Mount Touch Panel mounts panel directly to an equipment rack, compatible with MXD-701-L (FG5968-55), MXD-700-L (FG5968-14) and MXD-700-L-NC (FG5968-29)</t>
  </si>
  <si>
    <t>https://www.amx.com/en-US/products/mxa-rmk-07</t>
  </si>
  <si>
    <t>FG670</t>
  </si>
  <si>
    <t>PC1</t>
  </si>
  <si>
    <t>1 Switched Outlet, contact closure input</t>
  </si>
  <si>
    <t>Power Controller, 10 A (110 VAC only)</t>
  </si>
  <si>
    <t>https://www.amx.com/en-US/products/pc1</t>
  </si>
  <si>
    <t>FG960</t>
  </si>
  <si>
    <t>ABS</t>
  </si>
  <si>
    <t>AxLink Bus Strip</t>
  </si>
  <si>
    <t>AxLink Power and data distribution with power indicator</t>
  </si>
  <si>
    <t>FGN1115-WP-BL</t>
  </si>
  <si>
    <t>NMX-ENC-N1115-WP-BL</t>
  </si>
  <si>
    <t>N1000 Series AV Over IP Decor Style Wallplate Encoder with KVM in Black</t>
  </si>
  <si>
    <t>SVSI Decor Style Wallplate Minimal Compression Video over IP Encoder with Ethernet port, KVM-over-IP keyboard and mouse operation, serial, audio, VGA, and HDMI video connections, black</t>
  </si>
  <si>
    <t>https://www.amx.com/en-US/products/nmx-enc-n1115-wp-wallplate-encoder</t>
  </si>
  <si>
    <t>FGN1115-WP-WH</t>
  </si>
  <si>
    <t>NMX-ENC-N1115-WP-WH</t>
  </si>
  <si>
    <t>N1000 Series AV Over IP Decor Style Wallplate Encoder with KVM in White</t>
  </si>
  <si>
    <t>SVSI Decor Style Wallplate Minimal Compression Video over IP Encoder with Ethernet port, KVM-over-IP keyboard and mouse operation, serial, audio, VGA, and HDMI video connections, white</t>
  </si>
  <si>
    <t>FGN1122A-CD</t>
  </si>
  <si>
    <t>NMX-ENC-N1122A-C</t>
  </si>
  <si>
    <t>N1000 Series AV Over IP Decoder with AES67 Support, Card</t>
  </si>
  <si>
    <t>SVSI Minimal Compression Video over IP Encoder Card with two RJ45 network ports (one POE), IR, serial, balanced audio, VGA, and HDMI video connections - must be used in conjunction with NMX-ACC-N9206 Rack Mount Cage</t>
  </si>
  <si>
    <t>https://www.amx.com/en-US/products/nmx-enc-n1122a-c-encoder-card</t>
  </si>
  <si>
    <t>FGN1122A-SA</t>
  </si>
  <si>
    <t>NMX-ENC-N1122A</t>
  </si>
  <si>
    <t>N1000 Series AV Over IP Encoder with PoE, AES67 Support, Stand-alone</t>
  </si>
  <si>
    <t>SVSI Stand-alone Minimal Compression Video over IP Encoder with two RJ45 network ports (one POE), IR, serial, balanced audio, VGA, and HDMI video connections</t>
  </si>
  <si>
    <t>https://www.amx.com/en-US/products/nmx-enc-n1122a-encoder</t>
  </si>
  <si>
    <t>FGN1133A-CD</t>
  </si>
  <si>
    <t>NMX-ENC-N1133A-C</t>
  </si>
  <si>
    <t>N1000 Series AV Over IP Encoder with KVM, AES67 Support, Card</t>
  </si>
  <si>
    <t>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t>
  </si>
  <si>
    <t>https://www.amx.com/en-US/products/nmx-enc-n1133a-c-encoder-card</t>
  </si>
  <si>
    <t>FGN1133A-SA</t>
  </si>
  <si>
    <t>NMX-ENC-N1133A</t>
  </si>
  <si>
    <t>N1000 Series AV Over IP Encoder with KVM, AES67 Support, Stand-alone</t>
  </si>
  <si>
    <t>SVSI Stand-alone Minimal Compression Video over IP Encoder with one SFP fiber/RJ45 copper network port cage and one RJ45 (with PoE) port, IR, KVM-over-IP keyboard and mouse operation, serial, balanced audio, VGA, and HDMI video connections, AES67 compatible (SFP module not included)</t>
  </si>
  <si>
    <t>https://www.amx.com/en-US/products/nmx-enc-n1133a-encoder</t>
  </si>
  <si>
    <t>FGN1134A-SA</t>
  </si>
  <si>
    <t>NMX-ENC-N1134A</t>
  </si>
  <si>
    <t>N1000 Series HD-SDI AV over IP Encoder, Stand-alone</t>
  </si>
  <si>
    <t>SVSi Stand-alone Minimal Compression Video over IP featuring SDI input</t>
  </si>
  <si>
    <t>https://www.amx.com/en-US/products/nmx-enc-n1134a-encoder</t>
  </si>
  <si>
    <t>FGN1222A-CD</t>
  </si>
  <si>
    <t>NMX-DEC-N1222A-C</t>
  </si>
  <si>
    <t>SVSI Minimal Compression Video over IP Decoder Card with two RJ45 network ports (one POE), IR, serial, balanced audio, and HDMI video out - must be used in conjunction with NMX-ACC-N9206 Rack Mount Cage</t>
  </si>
  <si>
    <t>https://www.amx.com/en-US/products/nmx-dec-n1222a-c-decoder-card</t>
  </si>
  <si>
    <t>FGN1222A-SA</t>
  </si>
  <si>
    <t>NMX-DEC-N1222A</t>
  </si>
  <si>
    <t>N1000 Series AV Over IP Decoder with PoE, AES67 Support, Stand-alone</t>
  </si>
  <si>
    <t>SVSI Stand-alone Minimal Compression Video over IP Decoder with two RJ45 network ports (one POE), IR, serial, balanced audio, and HDMI video out, AES67 compatible</t>
  </si>
  <si>
    <t>https://www.amx.com/en-US/products/nmx-dec-n1222a-decoder</t>
  </si>
  <si>
    <t>FGN1233A-CD</t>
  </si>
  <si>
    <t>NMX-DEC-N1233A-C</t>
  </si>
  <si>
    <t>N1000 Series AV Over IP Decoder with KVM AES67 Support, Card</t>
  </si>
  <si>
    <t>https://www.amx.com/en-US/products/nmx-dec-n1233a-c-decoder-card</t>
  </si>
  <si>
    <t>FGN1512</t>
  </si>
  <si>
    <t>NMX-WP-N1512</t>
  </si>
  <si>
    <t>N1000 Series HD Windowing Processor, 4x1</t>
  </si>
  <si>
    <t>N1000 Windowing Processor, 4x1 + Stacking; functions with the N1000 Encoders and Decoders and is capable of handling multiple real-time HD streams</t>
  </si>
  <si>
    <t>https://www.amx.com/en-US/products/nmx-wp-n1512-windowing-processor</t>
  </si>
  <si>
    <t>FGN2122A-CD</t>
  </si>
  <si>
    <t>NMX-ENC-N2122A-C</t>
  </si>
  <si>
    <t>JPEG 2000 Digital Cinema Grade AV over IP Encoder, PoE, HDMI, AES67 Support, Card</t>
  </si>
  <si>
    <t>SVSI JPEG2000 Encoder Card with ultra-low latency for 1080p/60hz, RJ45 (with PoE), IR, serial, balanced audio, VGA, and HDMI connectors, AES67 compatible - must be used in conjunction with NMX-ACC-N9206 Rack Mount Cage</t>
  </si>
  <si>
    <t>https://www.amx.com/en-US/products/nmx-enc-n2122a-c-encoder-card</t>
  </si>
  <si>
    <t>FGN2122A-SA</t>
  </si>
  <si>
    <t>NMX-ENC-N2122A</t>
  </si>
  <si>
    <t>JPEG 2000 Digital Cinema Grade AV over IP Encoder, PoE, HDMI, AES67 Support, Stand-alone</t>
  </si>
  <si>
    <t>SVSI PEG2000 Encoder Card with ultra-low latency for 1080p/60hz, RJ45 (with PoE), IR, serial, balanced audio, VGA, and HDMI connectors (power supply not included)</t>
  </si>
  <si>
    <t>https://www.amx.com/en-US/products/nmx-enc-n2122a-encoder</t>
  </si>
  <si>
    <t>FGN2135A-CD</t>
  </si>
  <si>
    <t>NMX-ENC-N2135A-C</t>
  </si>
  <si>
    <t>JPEG 2000 1080p Low Latency AV over IP Encoder with KVM, PoE, SFP, HDMI, AES67 Support, Card</t>
  </si>
  <si>
    <t>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t>
  </si>
  <si>
    <t>https://www.amx.com/en-US/products/nmx-enc-n2135a-c-encoder-card</t>
  </si>
  <si>
    <t>FGN2135A-SA</t>
  </si>
  <si>
    <t>NMX-ENC-N2135A</t>
  </si>
  <si>
    <t>JPEG 2000 1080p Low Latency AV over IP Encoder with KVM, PoE, SFP, HDMI, AES67 Support, Stand-alone</t>
  </si>
  <si>
    <t>https://www.amx.com/en-US/products/nmx-enc-n2135a-encoder</t>
  </si>
  <si>
    <t>FGN2212A-SA</t>
  </si>
  <si>
    <t>NMX-DEC-N2212A</t>
  </si>
  <si>
    <t>JPEG 2000 Digital Cinema Grade AV over IP Decoder, HDMI, AES67 Support, Stand-alone</t>
  </si>
  <si>
    <t>SVSI Stand-alone JPEG2000 Decoder with ultra-low latency for 1080p/60hz, RJ45, serial, balanced audio, VGA, and HDMI connectors, AES67 compatible (power supply included)</t>
  </si>
  <si>
    <t>https://www.amx.com/en-US/products/nmx-dec-n2212a-decoder</t>
  </si>
  <si>
    <t>FGN2222A-SA</t>
  </si>
  <si>
    <t>NMX-DEC-N2222A</t>
  </si>
  <si>
    <t>SVSI Stand-alone JPEG2000 Decoder with ultra-low latency for 1080p/60hz, RJ45 (with PoE), IR, serial, balanced audio, VGA, and HDMI connectors, AES67 compatible (power supply not included)</t>
  </si>
  <si>
    <t>https://www.amx.com/en-US/products/nmx-dec-n2222a-decoder</t>
  </si>
  <si>
    <t>FGN2312-CD</t>
  </si>
  <si>
    <t>NMX-ENC-N2312-C</t>
  </si>
  <si>
    <t>N2300 Series 4K UHD Video over IP Card Encoder with KVM, PoE, Card</t>
  </si>
  <si>
    <t>SVSI N2300 Series  4K Encoder card with one SFP fiber/RJ45 copper network port cage, and one RJ45 (with PoE), IR, serial, KVM-over IP keyboard and mouse operation, balanced audio, HDMI connection, (SFP module included) - must be used in conjunction with NMX-ACC-N9206 Rack Mount Cage</t>
  </si>
  <si>
    <t>https://www.amx.com/en-US/products/nmx-enc-n2312-c-encoder-card</t>
  </si>
  <si>
    <t>FGN2312-SA</t>
  </si>
  <si>
    <t>NMX-ENC-N2312</t>
  </si>
  <si>
    <t>N2300 Series 4K UHD Video over IP Stand Alone Encoder with KVM, PoE, Stand-alone</t>
  </si>
  <si>
    <t xml:space="preserve">SVSI N2300 Series stand-alone 4K Encoder with one SFP fiber/RJ45 copper network port cage, and one RJ45 (with PoE), IR, serial, KVM-over IP keyboard and mouse operation, balanced audio, HDMI connection, (SFP module included, power supply not included) </t>
  </si>
  <si>
    <t>https://www.amx.com/en-US/products/nmx-enc-n2312-encoder</t>
  </si>
  <si>
    <t>FGN2315-WP-BL</t>
  </si>
  <si>
    <t>NMX-ENC-N2315-WP-BL</t>
  </si>
  <si>
    <t>N2300 Series 4K UHD Video Over IP Decor Style Wallplate Encoder with KVM, PoE, Black</t>
  </si>
  <si>
    <t>SVSI N2300 Series Decor Style Wallplate 4K Video over IP Encoder with Ethernet port, KVM-over-IP keyboard and mouse operation, serial, audio, VGA, and HDMI video connections, black</t>
  </si>
  <si>
    <t>https://www.amx.com/en-US/products/nmx-enc-n2315-wp-wallplate-encoder</t>
  </si>
  <si>
    <t>FGN2315-WP-WH</t>
  </si>
  <si>
    <t>NMX-ENC-N2315-WP-WH</t>
  </si>
  <si>
    <t>N2300 Series 4K UHD Video Over IP Decor Style Wallplate Encoder with KVM, PoE, White</t>
  </si>
  <si>
    <t>SVSI N2300 Series Decor Style Wallplate 4K Video over IP Encoder with Ethernet port, KVM-over-IP keyboard and mouse operation, serial, audio, VGA, and HDMI video connections, white</t>
  </si>
  <si>
    <t>FGN2322-SA</t>
  </si>
  <si>
    <t>NMX-DEC-N2322</t>
  </si>
  <si>
    <t>N2300 Series 4K UHD Video over IP Stand Alone Decoder with KVM, PoE, Stand-alone</t>
  </si>
  <si>
    <t xml:space="preserve">SVSI N2300 Series stand-alone 4K Decoder with one SFP fiber/RJ45 copper network port cage, and one RJ45 (with PoE), IR, serial, KVM-over IP keyboard and mouse operation, balanced audio, HDMI connection, (SFP module included, power supply not included) </t>
  </si>
  <si>
    <t>https://www.amx.com/en-US/products/nmx-dec-n2322-decoder</t>
  </si>
  <si>
    <t>FGN2410</t>
  </si>
  <si>
    <t>NMX-WP-N2410</t>
  </si>
  <si>
    <t>N2400 Series 4K60 4:4:4 Windowing Processor, 4x1</t>
  </si>
  <si>
    <t>NMX-WP-N2410, WINDOW PROC,N2400,4X1</t>
  </si>
  <si>
    <t>https://www.amx.com/en-US/products/nmx-wp-n2410-windowing-processor</t>
  </si>
  <si>
    <t>FGN2412A-CD</t>
  </si>
  <si>
    <t>NMX-ENC-N2412A-C</t>
  </si>
  <si>
    <t>JPEG 2000 4K60 4:4:4 &amp; HDR Video Over IP Encoder Card with POE+, KVM, &amp; AES67, Card</t>
  </si>
  <si>
    <t>N2400 Series JPEG2000 4K Encoder card, 4K 60 4:4:4 with one SFP fiber/RJ45 copper network port cage, one RJ45 (with PoE), serial, KVM-over IP keyboard and mouse operation, balanced audio, AES67 interoperability, HDMI connection - must be used in conjunction with NMX-ACC-N9206 Rack Mount Cage</t>
  </si>
  <si>
    <t>https://www.amx.com/en-US/products/nmx-enc-n2412a-c-encoder-card</t>
  </si>
  <si>
    <t>FGN2412A-SA</t>
  </si>
  <si>
    <t>NMX-ENC-N2412A</t>
  </si>
  <si>
    <t>JPEG 2000 4K60 4:4:4 &amp; HDR Video Over IP Encoder, Stand Alone with POE+, KVM, &amp; AES67, Stand-alone</t>
  </si>
  <si>
    <t>N2400 Series JPEG2000 stand-alone 4K Encoder, 4K 60 4:4:4 with one SFP fiber/RJ45 copper network port cage, one RJ45 (with PoE), serial, KVM-over IP keyboard and mouse operation, balanced audio, AES67 interoperability, HDMI connection (SFP module not included)</t>
  </si>
  <si>
    <t>https://www.amx.com/en-US/products/nmx-enc-n2412a-encoder</t>
  </si>
  <si>
    <t>FGN2422A-SA</t>
  </si>
  <si>
    <t>NMX-DEC-N2422A</t>
  </si>
  <si>
    <t>JPEG 2000 4K60 4:4:4 &amp; HDR Video Over IP Decoder, Stand Alone with POE+, KVM, &amp; AES67, Stand-alone</t>
  </si>
  <si>
    <t>N2400 Series JPEG2000 stand-alone 4K Decoder 4K 60 4:4:4 with one SFP fiber/RJ45 copper network port cage, one RJ45 (with PoE), serial, KVM-over IP keyboard and mouse operation, balanced audio, AES67 interoperability, HDMI connection</t>
  </si>
  <si>
    <t>https://www.amx.com/en-US/products/nmx-dec-n2422a-decoder</t>
  </si>
  <si>
    <t>FGN2424A-SA</t>
  </si>
  <si>
    <t>NMX-DEC-N2424A</t>
  </si>
  <si>
    <t>N2400 Series JPEG2000 stand-alone 4K Decoder 4K 60 4:4:4 with two two RJ45 (one with PoE), serial, KVM-over IP keyboard and mouse operation, balanced audio, AES67 interoperability, HDMI connection</t>
  </si>
  <si>
    <t>https://www.amx.com/en-US/products/nmx-dec-n2424a-decoder</t>
  </si>
  <si>
    <t>FGN2510</t>
  </si>
  <si>
    <t>NMX-WP-2510</t>
  </si>
  <si>
    <t>N2000 Series HD Windowing Processor, 4x1</t>
  </si>
  <si>
    <t>The SVSI NMX-WP-N2510 Windowing Processor functions with the N2000 JPGEG2000 family of Video over IP Encoders and Decoders and are capable of handling multiple real-time HD streams with no video input or output connectors – only a single network port</t>
  </si>
  <si>
    <t>https://www.amx.com/en-US/products/nmx-wp-n2510-windowing-processor</t>
  </si>
  <si>
    <t>FGN3132-CD</t>
  </si>
  <si>
    <t>NMX-ENC-N3132-C</t>
  </si>
  <si>
    <t>H.264 Compressed Video over IP Encoder, PoE, SFP, HDMI, USB for Record, Card</t>
  </si>
  <si>
    <t>SVSI H.264 Encoder Card with USB for record, one SFP fiber/RJ45 copper network port cage, and one RJ45 (with PoE), IR, serial, VGA and HDMI connection (SFP module not included) - must be used in conjunction with NMX-ACC-N9206 Rack Mount Cage</t>
  </si>
  <si>
    <t>https://www.amx.com/en-US/products/nmx-enc-n3132-c-encoder-card</t>
  </si>
  <si>
    <t>FGN3132-SA</t>
  </si>
  <si>
    <t>NMX-ENC-N3132</t>
  </si>
  <si>
    <t>H.264 Compressed Video over IP Encoder, PoE, SFP, HDMI, USB for Record, Stand-alone</t>
  </si>
  <si>
    <t>SVSI Stand-alone H.264 Encoder with USB for record, one  SFP fiber/RJ45 copper network port cage, and one RJ45 (with PoE), IR, serial, VGA and HDMI connection (SFP module not included, power supply is not included)</t>
  </si>
  <si>
    <t>https://www.amx.com/en-US/products/nmx-enc-n3132-encoder</t>
  </si>
  <si>
    <t>FGN3232-CD</t>
  </si>
  <si>
    <t>NMX-DEC-N3232-C</t>
  </si>
  <si>
    <t>H.264 Compressed Video over IP Decoder, PoE, SFP, HDMI, USB for Recordv, Card</t>
  </si>
  <si>
    <t>SVSI H.264 Decoder Card with USB for record, one  SFP fiber/RJ45 copper network port cage, and one RJ45 (with PoE), IR, serial, VGA and HDMI connection (SFP module not included) - must be used in conjunction with NMX-ACC-N9206 Rack Mount Cage</t>
  </si>
  <si>
    <t>https://www.amx.com/en-US/products/nmx-dec-n3232-c-decoder-card</t>
  </si>
  <si>
    <t>FGN3232-SA</t>
  </si>
  <si>
    <t>NMX-DEC-N3232</t>
  </si>
  <si>
    <t>H.264 Compressed Video over IP Decoder, PoE, SFP, HDMI, USB for Record, Stand-alone</t>
  </si>
  <si>
    <t>SVSI Stand-alone H.264 Decoder with USB for record, one SFP fiber/RJ45 copper network port cage, and one RJ45 (with PoE), IR, serial, VGA and HDMI connection (SFP module not included, power supply is not included)</t>
  </si>
  <si>
    <t>https://www.amx.com/en-US/products/nmx-dec-n3232-decoder</t>
  </si>
  <si>
    <t>FGN3510</t>
  </si>
  <si>
    <t>NMX-WP-N3510</t>
  </si>
  <si>
    <t>N3000 Series Windowing Processor, 9x1</t>
  </si>
  <si>
    <t>The SVSI NMX-WP-N3510 H.264 Multi-Channel Windowing Processor functions with the N3000 3121/3221 Series family of Video over IP Encoders and Decoders and are capable of handling multiple real-time H.264 streams</t>
  </si>
  <si>
    <t>https://www.amx.com/en-US/products/nmx-wp-n3510-windowing-processor</t>
  </si>
  <si>
    <t>FGN4321-CD</t>
  </si>
  <si>
    <t>NMX-ATC-N4321-C</t>
  </si>
  <si>
    <t>Audio over IP Transceiver Card</t>
  </si>
  <si>
    <t>The SVSI NMX-ATC-N4321-C Audio Transceiver Card is an audio-over-IP solution that both sends and receives two-channel balanced or unbalanced audio over IP - must be used in conjunction with NMX-ACC-N9206 Rack Mount Cage</t>
  </si>
  <si>
    <t>https://www.amx.com/en-US/products/nmx-atc-n4321-c-audio-transceiver-card</t>
  </si>
  <si>
    <t>FGN4321-SA</t>
  </si>
  <si>
    <t>NMX-ATC-N4321</t>
  </si>
  <si>
    <t>Audio over IP Transceiver, Stand-alone</t>
  </si>
  <si>
    <t>SVSI NMX-ATC-N4321 Audio Transceiver is an audio-over-IP solution that both sends and receives two-channel balanced or unbalanced audio over IP</t>
  </si>
  <si>
    <t>https://www.amx.com/en-US/products/nmx-atc-n4321-audio-transceiver</t>
  </si>
  <si>
    <t>FGN7142</t>
  </si>
  <si>
    <t>NMX-PRS-N7142</t>
  </si>
  <si>
    <t>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t>
  </si>
  <si>
    <t>https://www.amx.com/en-US/products/nmx-prs-n7142</t>
  </si>
  <si>
    <t>FGN7142-23</t>
  </si>
  <si>
    <t>NMX-PRS-N7142-23</t>
  </si>
  <si>
    <t>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t>
  </si>
  <si>
    <t>FGN8002</t>
  </si>
  <si>
    <t>SC-N8002</t>
  </si>
  <si>
    <t>N-Series Controller for Unlimited Users/Devices</t>
  </si>
  <si>
    <t>The SVSI SC-N8002 N-Command Control Appliance provides intuitive and powerful management of equipment configuration, content management, NVR recording and playback, bandwidth utilization, and AV switching for unlimited users and devices</t>
  </si>
  <si>
    <t>https://www.amx.com/en-US/products/sc-n8002</t>
  </si>
  <si>
    <t>FGN8012</t>
  </si>
  <si>
    <t>SC-N8012</t>
  </si>
  <si>
    <t>N-Series Controller for Enterprise</t>
  </si>
  <si>
    <t>The SVSI SC-N8012 N-Command Control Appliance provides intuitive and powerful management of equipment configuration, content management, NVR recording and playback, bandwidth utilization, and AV switching for unlimited users and devices</t>
  </si>
  <si>
    <t>https://www.amx.com/en-US/products/sc-n8012</t>
  </si>
  <si>
    <t>FGN8307-SD</t>
  </si>
  <si>
    <t>NT-SD-701</t>
  </si>
  <si>
    <t>7" N-Touch Wall Mount Touch Panel</t>
  </si>
  <si>
    <t>7" N-Touch Wall Mount Touch Panel, high-quality user interface and controller in a single unit enables control of SVSI devices. Compatible with Modero S wall mount options</t>
  </si>
  <si>
    <t>https://www.amx.com/en-US/products/nt-sd-701</t>
  </si>
  <si>
    <t>FGN8307-ST</t>
  </si>
  <si>
    <t>NT-ST-701</t>
  </si>
  <si>
    <t>7" N-Touch Tabletop Touch Panel</t>
  </si>
  <si>
    <t>7" N-Touch Tabletop Touch Panel, high-quality user interface and controller in a single unit enables control of SVSI devices</t>
  </si>
  <si>
    <t>https://www.amx.com/en-US/products/nt-st-701</t>
  </si>
  <si>
    <t>FGN9101</t>
  </si>
  <si>
    <t>NMX-ACC-N9101</t>
  </si>
  <si>
    <t>Mounting Wings for SVSI N-Series Encoders, Decoders and Audio Transceiver</t>
  </si>
  <si>
    <t>Mounting wings for N-Series SVSI Encoders, Decoders and Audio Transceiver, designed for mounting to surface or wall</t>
  </si>
  <si>
    <t>https://www.amx.com/en-US/products/nmx-acc-n9101</t>
  </si>
  <si>
    <t>FGN9102</t>
  </si>
  <si>
    <t>NMX-ACC-N9102</t>
  </si>
  <si>
    <t>1RU Rack Shelf for Two Side-by-Side SVSI N-Series Encoders, Decoders and Audio Transceiver</t>
  </si>
  <si>
    <t>1RU rack shelf for rack mounting two side-by-side SVSI N-Series Encoders, Decoders, and Audio Transceiver</t>
  </si>
  <si>
    <t>https://www.amx.com/en-US/products/nmx-acc-n9102</t>
  </si>
  <si>
    <t>FGN9206</t>
  </si>
  <si>
    <t>NMX-ACC-N9206</t>
  </si>
  <si>
    <t>2RU Rack Mount Cage with Power for Six SVSI N-Series Card Units</t>
  </si>
  <si>
    <t>2RU rack mount cage for rack mounting up to six SVSI N-Series Encoder, Decoder, and Audio Transceiver Cards, includes power supply</t>
  </si>
  <si>
    <t>https://www.amx.com/en-US/products/nmx-acc-n9206</t>
  </si>
  <si>
    <t>FGN9210</t>
  </si>
  <si>
    <t>NMX-ACC-N9210</t>
  </si>
  <si>
    <t>Blank cover for card slot on N9206</t>
  </si>
  <si>
    <t>Plate for the N9206 to cover unpopulated slots in the frame.</t>
  </si>
  <si>
    <t>FGN9312</t>
  </si>
  <si>
    <t>NMX-ACC-N9312</t>
  </si>
  <si>
    <t>Power Supply 12V 2A External</t>
  </si>
  <si>
    <t>12V 2A external wall-wart supply with 2-pin Phoenix connector for SVSI N-Series Encoders, Decoders, and Audio Transceiver</t>
  </si>
  <si>
    <t>https://www.amx.com/en-US/products/nmx-acc-n9312</t>
  </si>
  <si>
    <t>FGN9313</t>
  </si>
  <si>
    <t>NMX-ACC-N9313</t>
  </si>
  <si>
    <t>Power Supply 12V 3A External</t>
  </si>
  <si>
    <t>12V 3A external wall-wart supply with 2-pin Phoenix connector for SVSI N-Series Encoders, Decoders, and Audio Transceiver</t>
  </si>
  <si>
    <t>FGN9430</t>
  </si>
  <si>
    <t>NMX-ACC-N9430</t>
  </si>
  <si>
    <t>IR Receiver Cable</t>
  </si>
  <si>
    <t xml:space="preserve"> 3-Pin IR Rx cable</t>
  </si>
  <si>
    <t>FGVSFP-LR</t>
  </si>
  <si>
    <t>NMX-SFP-SM,</t>
  </si>
  <si>
    <t>Single-mode 10-UKps SFP fiber transceiver module for Cisco switches, dual LC connectors, up to 10-km</t>
  </si>
  <si>
    <t>FGVSFP-RJ-1G</t>
  </si>
  <si>
    <t>NMX-SFP-1GRJ</t>
  </si>
  <si>
    <t>SFP 1GB, RJ45 Module</t>
  </si>
  <si>
    <t>RJ45 module for the SVSi N-Series of product</t>
  </si>
  <si>
    <t>FGVSFP-SR</t>
  </si>
  <si>
    <t>NMX-SFP-MM</t>
  </si>
  <si>
    <t>Multi-mode 10-UKps SFP fiber transceiver module for Cisco switches, dual LC connectors, up to 300m</t>
  </si>
  <si>
    <t>FGVSFP-SR-1G</t>
  </si>
  <si>
    <t>NMX-SFP-1GMM</t>
  </si>
  <si>
    <t>MULTIMODE MODULE FOR N1X33/ N2X35 SFP CAGE</t>
  </si>
  <si>
    <t>32-0290</t>
  </si>
  <si>
    <t>BSS</t>
  </si>
  <si>
    <t>Soundweb London Chassis</t>
  </si>
  <si>
    <t>Connector</t>
  </si>
  <si>
    <t xml:space="preserve">Individual additional 6-way Phoenix/Combicon connector (Soundweb devices are shipped with a complete set) </t>
  </si>
  <si>
    <t>BSSAC5S-BLK-V</t>
  </si>
  <si>
    <t>Soundweb London Input/Output Cards</t>
  </si>
  <si>
    <t>AC-5S-BLK-US</t>
  </si>
  <si>
    <t>BSSACC</t>
  </si>
  <si>
    <t>Analog Controller</t>
  </si>
  <si>
    <t xml:space="preserve">Analog Controller with 5 Sources (Black - US) </t>
  </si>
  <si>
    <t>https://bssaudio.com/en/products/ac-5s</t>
  </si>
  <si>
    <t>BSSAC5S-WHT-V</t>
  </si>
  <si>
    <t>Soundweb London Break-In / Break-Out Boxes</t>
  </si>
  <si>
    <t>AC-5S-WHT-US</t>
  </si>
  <si>
    <t>BSSLONDON</t>
  </si>
  <si>
    <t xml:space="preserve">Analog Controller with 5 Sources (White - US) </t>
  </si>
  <si>
    <t>BSSACV-BLK-V</t>
  </si>
  <si>
    <t>AC-V-BLK-US</t>
  </si>
  <si>
    <t xml:space="preserve">Analog Controller with Volume (Black - US) </t>
  </si>
  <si>
    <t>https://bssaudio.com/en/products/ac-v</t>
  </si>
  <si>
    <t>BSSACV-WHT-V</t>
  </si>
  <si>
    <t>BLU806+AE67 : BLU808 +SVSi</t>
  </si>
  <si>
    <t>AC-V-WHT-US</t>
  </si>
  <si>
    <t xml:space="preserve">Analog Controller with Volume (White - US) </t>
  </si>
  <si>
    <t>BSSAR133</t>
  </si>
  <si>
    <t>AR-133</t>
  </si>
  <si>
    <t>DI box</t>
  </si>
  <si>
    <t>Active Direct Injection (DI) box  (1 - 5 pcs.)</t>
  </si>
  <si>
    <t>http://bssaudio.com/en-US/products/ar-133</t>
  </si>
  <si>
    <t>BSSBLU100M</t>
  </si>
  <si>
    <t>BLU-100</t>
  </si>
  <si>
    <t>I/O device</t>
  </si>
  <si>
    <t>12 analog mic/line input, 8 analog output, networked signal processor w/ BLU link</t>
  </si>
  <si>
    <t>https://bssaudio.com/en/products/blu-100</t>
  </si>
  <si>
    <t>BSSBLU101M</t>
  </si>
  <si>
    <t>Soundweb London Accessories</t>
  </si>
  <si>
    <t>BLU-101</t>
  </si>
  <si>
    <t>12 analog mic/line input, 8 analog output, networked signal processor w/ 12 independent AEC algorithms &amp; BLU link</t>
  </si>
  <si>
    <t>https://bssaudio.com/en/products/blu-101</t>
  </si>
  <si>
    <t>BSSBLU102M</t>
  </si>
  <si>
    <t>BLU-102</t>
  </si>
  <si>
    <t>10 analog mic/line input, 8 analog output, networked signal processor w/ 8 independent AEC algorithms, telephone hybrid &amp; BLU link</t>
  </si>
  <si>
    <t>https://bssaudio.com/en/products/blu-102</t>
  </si>
  <si>
    <t>BSSBLU103-M</t>
  </si>
  <si>
    <t>BLU-103</t>
  </si>
  <si>
    <t>8 analog mic/line input, 8 analog output, networked signal processor w/ 8 independent AEC algorithms, VoIP &amp; BLU link</t>
  </si>
  <si>
    <t>https://bssaudio.com/en/products/blu-103</t>
  </si>
  <si>
    <t>BSSBLU120M-US</t>
  </si>
  <si>
    <t>Processor</t>
  </si>
  <si>
    <t>BLU-120</t>
  </si>
  <si>
    <t>YES</t>
  </si>
  <si>
    <t>Networked I/O expander</t>
  </si>
  <si>
    <t>Networked I/O expander w/ BLU link chassis (no CobraNet™)**</t>
  </si>
  <si>
    <t>https://bssaudio.com/en/products/blu-120</t>
  </si>
  <si>
    <t>BSSBLU160M-US</t>
  </si>
  <si>
    <t>Soundweb Contrio Controllers</t>
  </si>
  <si>
    <t>BLU-160</t>
  </si>
  <si>
    <t>Networked processor</t>
  </si>
  <si>
    <t>Networked signal processor &amp; BLU link chassis (no CobraNet™)</t>
  </si>
  <si>
    <t>https://bssaudio.com/en/products/blu-160</t>
  </si>
  <si>
    <t>BSSBLU326M-US</t>
  </si>
  <si>
    <t>BLU-326</t>
  </si>
  <si>
    <t>BSS,BLU326,SIGNAL PROCESSOR W/DANTE</t>
  </si>
  <si>
    <t>https://bssaudio.com/en/products/blu-326da-blu-326</t>
  </si>
  <si>
    <t>BSSBLU50-M</t>
  </si>
  <si>
    <t>BLU-50</t>
  </si>
  <si>
    <t>4 analog mic/line input, 4 analog output, networked signal processor w/ BLU link</t>
  </si>
  <si>
    <t>https://bssaudio.com/en/products/blu-50</t>
  </si>
  <si>
    <t>BSSBLU806M-US</t>
  </si>
  <si>
    <t>BLU-806</t>
  </si>
  <si>
    <t>Networked signal processor w/ Dante™ &amp; BLU link chassis</t>
  </si>
  <si>
    <t>https://bssaudio.com/en/products/blu-806da-blu-806</t>
  </si>
  <si>
    <t>BSSBLU8V2-BLK-M</t>
  </si>
  <si>
    <t xml:space="preserve">BLU-8-V2-BLK </t>
  </si>
  <si>
    <t>Zone controller</t>
  </si>
  <si>
    <t xml:space="preserve">Programmable zone controller (Black)  </t>
  </si>
  <si>
    <t>https://bssaudio.com/en/products/blu-8v2blk</t>
  </si>
  <si>
    <t>BSSBLU8V2-WHT-M</t>
  </si>
  <si>
    <t xml:space="preserve">BLU-8-V2-WHT </t>
  </si>
  <si>
    <t xml:space="preserve">Programmable zone controller (White)  </t>
  </si>
  <si>
    <t>https://bssaudio.com/en/products/blu-8v2wht</t>
  </si>
  <si>
    <t>BSSBLUAECIN-M</t>
  </si>
  <si>
    <t>BLUAEC-IN</t>
  </si>
  <si>
    <t>I/O card</t>
  </si>
  <si>
    <t>4 analog input mic/line card for Soundweb London Chassis with independent AEC processing per channel (for BLU-800, BLU-320, BLU-160 and BLU-120 ONLY)</t>
  </si>
  <si>
    <t>BSSBLU-BIB-M</t>
  </si>
  <si>
    <t>FCS Series Graphic Equalizers</t>
  </si>
  <si>
    <t>BLU-BIB</t>
  </si>
  <si>
    <t>Break-in/out box</t>
  </si>
  <si>
    <t>8-channel analog break-in box w/ BLU link &amp; switchable Phantom Power per channel (half rack width)</t>
  </si>
  <si>
    <t>https://bssaudio.com/en/products/blu-bib</t>
  </si>
  <si>
    <t>BSSBLU-BOB1-M</t>
  </si>
  <si>
    <t>BLU-BOB1</t>
  </si>
  <si>
    <t>8-channel analog break-out box w/ BLU link (half rack)</t>
  </si>
  <si>
    <t>https://bssaudio.com/en/products/blu-bob1</t>
  </si>
  <si>
    <t>BSSBLU-BOB2-M</t>
  </si>
  <si>
    <t>BLU-BOB2</t>
  </si>
  <si>
    <t>8-channel analog break-out box w/ BLU link (rack mount)</t>
  </si>
  <si>
    <t>https://bssaudio.com/en/products/blu-bob2</t>
  </si>
  <si>
    <t>BSSBLUCARDIN-M</t>
  </si>
  <si>
    <t xml:space="preserve">BLUCARD-IN </t>
  </si>
  <si>
    <t>4 analog input mic/line card for Soundweb London Chassis</t>
  </si>
  <si>
    <t>BSSBLUCARDOUT-M</t>
  </si>
  <si>
    <t>Soundweb London Controllers</t>
  </si>
  <si>
    <t>BLUCARD-OUT</t>
  </si>
  <si>
    <t>4 analogl output card for Soundweb London Chassis</t>
  </si>
  <si>
    <t>https://bssaudio.com/en/products/analog-output-card</t>
  </si>
  <si>
    <t>BSSBLU-DANFX</t>
  </si>
  <si>
    <t>BLU-DAN</t>
  </si>
  <si>
    <t>BLU link accessories</t>
  </si>
  <si>
    <t>BLU link to Dante Bridge</t>
  </si>
  <si>
    <t>https://bssaudio.com/en/products/blu-da-blu-dan</t>
  </si>
  <si>
    <t>BSSBLUDIGITALIN-M</t>
  </si>
  <si>
    <t xml:space="preserve">BLUDIGITAL-IN </t>
  </si>
  <si>
    <t>4 digital input card for Soundweb London Chassis</t>
  </si>
  <si>
    <t>BSSBLUDIGITALOUT-M</t>
  </si>
  <si>
    <t>Accessory Products</t>
  </si>
  <si>
    <t xml:space="preserve">BLUDIGITAL-OUT </t>
  </si>
  <si>
    <t>4 digital output card for Soundweb London Chassis</t>
  </si>
  <si>
    <t>BSSBLUGPXFX</t>
  </si>
  <si>
    <t>BLU-GPX</t>
  </si>
  <si>
    <t>GPIO  expander</t>
  </si>
  <si>
    <t>Networked General Purpose I/O expander w/ BLU link chassis</t>
  </si>
  <si>
    <t>https://bssaudio.com/en/products/blu-gpx</t>
  </si>
  <si>
    <t>BSSBLUHIF-M</t>
  </si>
  <si>
    <t>BLU-HIF</t>
  </si>
  <si>
    <t>Headset interface</t>
  </si>
  <si>
    <t>Soundweb London Telephone Headset Interface</t>
  </si>
  <si>
    <t>https://bssaudio.com/en/products/blu-hif</t>
  </si>
  <si>
    <t>BSSBLUHYBRIDIN-M</t>
  </si>
  <si>
    <t>BSSBLU-SIFX</t>
  </si>
  <si>
    <t>BLU-SI</t>
  </si>
  <si>
    <t>Blu-SI Link card</t>
  </si>
  <si>
    <t>32x32 inerface between Soundcraft SI and Blu Link digital audio bus.</t>
  </si>
  <si>
    <t>BSSBLU-USB-M-US</t>
  </si>
  <si>
    <t>BLU-USB</t>
  </si>
  <si>
    <t>USB audio / BLU link interface **NEW**</t>
  </si>
  <si>
    <t>https://bssaudio.com/en/products/blu-usb</t>
  </si>
  <si>
    <t>BSSEC4B-BLK-M</t>
  </si>
  <si>
    <t>EC-4B-BLK-US</t>
  </si>
  <si>
    <t>Ethernet Controller</t>
  </si>
  <si>
    <t>Ethernet Controller with 4 Buttons (Black - US)</t>
  </si>
  <si>
    <t>https://bssaudio.com/en/products/ec-4b</t>
  </si>
  <si>
    <t>BSSEC4BV-BLK-M</t>
  </si>
  <si>
    <t>EC-4BV-BLK-US</t>
  </si>
  <si>
    <t>Ethernet Controller with 4 Buttons and Volume (Black - US)</t>
  </si>
  <si>
    <t>https://bssaudio.com/en/products/ec-4bv</t>
  </si>
  <si>
    <t>BSSEC4BV-WHT-M</t>
  </si>
  <si>
    <t>EC-4BV-WHT-US</t>
  </si>
  <si>
    <t>Ethernet Controller with 4 Buttons and Volume (White - US)</t>
  </si>
  <si>
    <t>BSSEC4B-WHT-M</t>
  </si>
  <si>
    <t>EC-4B-WHT-US</t>
  </si>
  <si>
    <t xml:space="preserve">Ethernet Controller with 4 Buttons (White - US) </t>
  </si>
  <si>
    <t>BSSEC8BV-BLK-M</t>
  </si>
  <si>
    <t>EC-8BV-BLK-US</t>
  </si>
  <si>
    <t>Ethernet Controller with 8 Buttons and Volume (Black - US)</t>
  </si>
  <si>
    <t>BSSEC8BV-WHT-M</t>
  </si>
  <si>
    <t>EC-8BV-WHT-US</t>
  </si>
  <si>
    <t>Ethernet Controller with 8 Buttons and Volume (White - US)</t>
  </si>
  <si>
    <t>https://bssaudio.com/en/products/ec-8bv</t>
  </si>
  <si>
    <t>BSSECV-BLK-M</t>
  </si>
  <si>
    <t>EC-V-BLK-US</t>
  </si>
  <si>
    <t xml:space="preserve">Ethernet Controller with Volume (Black - US) </t>
  </si>
  <si>
    <t>https://bssaudio.com/en/products/ec-v</t>
  </si>
  <si>
    <t>BSSECV-WHT-M</t>
  </si>
  <si>
    <t>EC-V-WHT-US</t>
  </si>
  <si>
    <t xml:space="preserve">Ethernet Controller with Volume (White - US) </t>
  </si>
  <si>
    <t>BSSECV-WHT-M-EU</t>
  </si>
  <si>
    <t>EC-V-WHT-EU</t>
  </si>
  <si>
    <t xml:space="preserve">Ethernet Controller with Volume (White - EU) </t>
  </si>
  <si>
    <t>BSSRACKSHELF1UFX</t>
  </si>
  <si>
    <t>RACK MOUNT KIT</t>
  </si>
  <si>
    <t>Rack Mount Kit</t>
  </si>
  <si>
    <t>Rack Mount Kit for up to two BLU-BIB / BLU-BOB devices (1U)</t>
  </si>
  <si>
    <t>https://bssaudio.com/en/products/1u-rack-mount-kit</t>
  </si>
  <si>
    <t>BSSSW9015UK</t>
  </si>
  <si>
    <t>SW9015UK</t>
  </si>
  <si>
    <t>BSSSW</t>
  </si>
  <si>
    <t>Wall controller</t>
  </si>
  <si>
    <t xml:space="preserve">8 position source/preset selector, up/down pair (UK) wall controller  </t>
  </si>
  <si>
    <t>https://bssaudio.com/en/products/sw9015</t>
  </si>
  <si>
    <t>Cinema</t>
  </si>
  <si>
    <t>Ext. Material Grp</t>
  </si>
  <si>
    <t>MTG BKT-8330A/40A-(2EA/M.PK)</t>
  </si>
  <si>
    <t>Quick-Mount® Fixed Angle Bracket for 8330A and 8340A.  Packed 2 Pieces Per  Master Pack.</t>
  </si>
  <si>
    <t>3722-HF</t>
  </si>
  <si>
    <t>S/M, 3722-HF</t>
  </si>
  <si>
    <t>High Frequency Section for 3722 System.  Bi-Am Components 2374 ScreenArray Horn, 2418H-1 Driver Pre-Assembled.</t>
  </si>
  <si>
    <t>3722N-HF</t>
  </si>
  <si>
    <t>S/M, 3722N-HF</t>
  </si>
  <si>
    <t>High Frequency Section for 3722N System – Passive. Components: 2374 ScreenArray Horn, 2418H-1 Driver, Network and Bracket Pre-Assembled</t>
  </si>
  <si>
    <t>3730-M/HF</t>
  </si>
  <si>
    <t>S/M, 3730-M/HF</t>
  </si>
  <si>
    <t>Mid/High Frequency Section for 3730 System. Components: One 195H mid frequency and one 2414H high frequency. Pre-Assembled, Pre-Aimed.</t>
  </si>
  <si>
    <t>3732-M/HF</t>
  </si>
  <si>
    <t>S/M, 3732-M/HF</t>
  </si>
  <si>
    <t>Mid/High Frequency Section for 3732 System - Components: Two 165H Mid Frequency and One 2432H High Freq. Pre-Assembled and Pre-Aimed</t>
  </si>
  <si>
    <t>3732-M/HF-T</t>
  </si>
  <si>
    <t>S/M, 3732-M/HF-T</t>
  </si>
  <si>
    <t>Mid/High Frequency Section for 3732T System.  Components: Two 165H Mid Frequency and One 2432H High Freq. Pre-Assembled and Pre-Aimed</t>
  </si>
  <si>
    <t>3733-M/HF</t>
  </si>
  <si>
    <t>3733-MK</t>
  </si>
  <si>
    <t>4642A</t>
  </si>
  <si>
    <t>2X18 SUBWOOFER SYSTEM</t>
  </si>
  <si>
    <t>4 ohm, Dual 18" Bass Reflex Subwoofer System.  Components:  Two 2241H Installed in Dual 18" Enclosure, 1200 watts. Approved by Lucasfilm, Ltd., for THX® System Installations.</t>
  </si>
  <si>
    <t>4645C</t>
  </si>
  <si>
    <t>S/M 4645C SINGLE PORT SUB</t>
  </si>
  <si>
    <t>8 ohm, Single 18" Bass Reflex Subwoofer System.  Components:  2242H Installed in 4518A Enclosure, Single Port,  800 watts. Approved by Lucasfilm, Ltd., for THX® System Installations.</t>
  </si>
  <si>
    <t>4722-HF</t>
  </si>
  <si>
    <t>S/M, 4722-HF</t>
  </si>
  <si>
    <t>High Frequency Section for 4722 System – Bi-Amp.  Components: 2384 ScreenArray Horn, 2432H Driver, and Bracket.  Pre-Assembled</t>
  </si>
  <si>
    <t>4722N</t>
  </si>
  <si>
    <t>2WAY SCREEN ARRAY W/NTWRK-PASSIVE APPL</t>
  </si>
  <si>
    <t>Two-Way ScreenArray for Small to Medium Cinemas For Passive Applications, 4722 Model with Network. 750 Hz</t>
  </si>
  <si>
    <t>4722N-HF</t>
  </si>
  <si>
    <t>S/M, 4722N-HF</t>
  </si>
  <si>
    <t>High Frequency Section for 4722N System – Passive.  Components: 2384 ScreenArray Horn, 2432H Driver, Network and Bracket. Pre-Assembled</t>
  </si>
  <si>
    <t>4732-M/HF</t>
  </si>
  <si>
    <t>S/M, 4732-M/HF</t>
  </si>
  <si>
    <t>Mid/High Frequency Section for 4732 System.  Components: Four 165H Mid Frequency and One 2432H High Freq. Pre-Assembled and Pre-Aimed</t>
  </si>
  <si>
    <t>4732-M/HF-T</t>
  </si>
  <si>
    <t>S/M, 4732-M/HF-T</t>
  </si>
  <si>
    <t>Mid/High Frequency Section for 4732T System Components: Four 165H 6.5” Mid Range and One 2432H High Freq. Pre-Assembled and Pre-Aimed</t>
  </si>
  <si>
    <t>5732-M/HF</t>
  </si>
  <si>
    <t>AKG180</t>
  </si>
  <si>
    <t>MID HIGH SECTION 3-WAY SCREEN ARRAY</t>
  </si>
  <si>
    <t>Mid-High Frequency Section for 5732 System. Components: Two 2169J 200mm (8 inch) Differential Drive® Mid Frequency and one 2452H-SL 4” Titanium Diaphragm High Frequency Compression Driver.  Pre-Assembled and Pre-Aimed.</t>
  </si>
  <si>
    <t>5742-M/HF</t>
  </si>
  <si>
    <t>HIGH POWER 4-WAY SCREEN ARRAY M/HF</t>
  </si>
  <si>
    <t>Mid-High Frequency Section for 5742 System. Components: Four 2169J 200mm (8 inch) Differential Drive® Mid Frequency and one 2452H-SL 4” Titanium Diaphragm High Frequency Compression Driver.  Pre-Assembled and Pre-Aimed.</t>
  </si>
  <si>
    <t>C211</t>
  </si>
  <si>
    <t>Two-Way ScreenArray® Cinema Loudspeaker</t>
  </si>
  <si>
    <t>C221</t>
  </si>
  <si>
    <t>S/M, C221</t>
  </si>
  <si>
    <t>C222-BOT</t>
  </si>
  <si>
    <t>C222HP-BOT</t>
  </si>
  <si>
    <t>C222HP-TOP</t>
  </si>
  <si>
    <t>C222-TOP</t>
  </si>
  <si>
    <t>CRF2</t>
  </si>
  <si>
    <t>HPD2520</t>
  </si>
  <si>
    <t>AMPACC</t>
  </si>
  <si>
    <t>BRKT 9300/9310/9350</t>
  </si>
  <si>
    <t>Heavy Duty Steel Adjustable-Position Mounting Bracket for 9300/9310/9350</t>
  </si>
  <si>
    <t>HPD3635</t>
  </si>
  <si>
    <t>LC-SUB,18" PRO SYSTEM</t>
  </si>
  <si>
    <t>8 ohm, Single 18" Bass Reflex Subwoofer System, Shallow Profile.  Components:  Single 2042H, 300 watts.</t>
  </si>
  <si>
    <t>HPD3739</t>
  </si>
  <si>
    <t>LF FOR 3732  SCREEN ARRAY</t>
  </si>
  <si>
    <t>4 ohm Low Frequency Section for 3732 and 3722N System Components: Two M115-8A Installed in 3639 Enclosure</t>
  </si>
  <si>
    <t>HPD4641</t>
  </si>
  <si>
    <t>18" SUBWOOFER</t>
  </si>
  <si>
    <t>8 ohm, Single 18" Bass Reflex Subwoofer System. Components:  2241H Installed in a Single 18" Enclosure, 600 watts.  Approved by Lucasfilm, Ltd., for THX® System Installations.</t>
  </si>
  <si>
    <t>HPD4739</t>
  </si>
  <si>
    <t>S/M, 4739</t>
  </si>
  <si>
    <t>4 ohm Low Frequency Section for 3732T, 4732 and 4732T Components: Two 265H Installed in 4739 Enclosure</t>
  </si>
  <si>
    <t>HPD5628</t>
  </si>
  <si>
    <t>Very High Power dual 18'' Cinema Subwoofer</t>
  </si>
  <si>
    <t>4,000 Watt, dual 2269H 18" drivers, Very High Power Cinema Subwoofer</t>
  </si>
  <si>
    <t>HPD5641</t>
  </si>
  <si>
    <t>15"  Single LOADED CABINET THEATER SYSTEM</t>
  </si>
  <si>
    <t>4 ohm  Low frequency Section for 3731 ScreenArray  1 x 2226 driver</t>
  </si>
  <si>
    <t>HPD5739</t>
  </si>
  <si>
    <t>LOW FREQUENCY for 5732  SCREEN ARRAY</t>
  </si>
  <si>
    <t>4 ohm Low Frequency Section for 5732 System. Components: Two 2226HPL VGC™ Vented Gap Cooled 380mm (15”) Woofers installed in a 4739 Enclosure.</t>
  </si>
  <si>
    <t>HPD5749</t>
  </si>
  <si>
    <t>LOW FREQUENCY  for 5742 SCREEN ARRAY</t>
  </si>
  <si>
    <t>4 ohm Low Frequency Section for the 5742 System. Components: Two 2242HPL SVG™ Super Vented Gap Cooled 460mm (18”) Woofers installed in a 5749 Enclosure.</t>
  </si>
  <si>
    <t>HPD8320</t>
  </si>
  <si>
    <t>JBL018</t>
  </si>
  <si>
    <t>150W COMPACT SURROUND SPEAKER</t>
  </si>
  <si>
    <t>Two-Way Surround System, 8" Low Frequency Driver, 1” Dome Tweeter, HF Protection Circuit, 8 ohms.  Packed 2 Pieces Per Master Pack.</t>
  </si>
  <si>
    <t>HPD9300</t>
  </si>
  <si>
    <t>250W 10" 2way Cinema Surround (must be ordered in pairs)</t>
  </si>
  <si>
    <t>HPD9310</t>
  </si>
  <si>
    <t>350W High Powered 10" 2way Cinema Surround (must be ordered in pairs)</t>
  </si>
  <si>
    <t>HPD9320</t>
  </si>
  <si>
    <t>HBD9320</t>
  </si>
  <si>
    <t>S/M, 9320</t>
  </si>
  <si>
    <t>12", two way Cinema Surround. Ideal for multi-channel surround applications. 380mm (12") low frequency driver; 2408H-1 high frequency driver. Rotatable wave guide for vertical or horizontal orientation. Net weight 38.5 lbs.</t>
  </si>
  <si>
    <t>HPD9350</t>
  </si>
  <si>
    <t>High Powered Surround 15" 2-Way</t>
  </si>
  <si>
    <t>15" High Powered Surround  with configurable pattern</t>
  </si>
  <si>
    <t>MTU-9320</t>
  </si>
  <si>
    <t>JBL052</t>
  </si>
  <si>
    <t>S/M, MTU-9320</t>
  </si>
  <si>
    <t>SCS12</t>
  </si>
  <si>
    <t>SC-SML CO</t>
  </si>
  <si>
    <t>SPATIALLY CUED SURROUND 12"</t>
  </si>
  <si>
    <t>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t>
  </si>
  <si>
    <t>SCS8</t>
  </si>
  <si>
    <t>SPATIALLY CUED SURROUND 8"</t>
  </si>
  <si>
    <t>Two-way Full Range Cinema Surround Speaker ideal for Multi Channel Surround Formats for Medium Sized auditoriums.  The SCS8 is comprised of a high-power coaxial 203 mm (8 in) Low Frequency Driver and a 25 mm (1 in) High Frequency compression driver</t>
  </si>
  <si>
    <t>LA4-D-US</t>
  </si>
  <si>
    <t>Amplifier</t>
  </si>
  <si>
    <t>LA4-D</t>
  </si>
  <si>
    <t>DSI</t>
  </si>
  <si>
    <t>DSi LA4-D, 4 CH AMP, DANTE, US VER</t>
  </si>
  <si>
    <t>LA4-US</t>
  </si>
  <si>
    <t>LA4</t>
  </si>
  <si>
    <t>DSi LA4, 4 CH AMP, US VER</t>
  </si>
  <si>
    <t>MA4-D-US</t>
  </si>
  <si>
    <t>MA4-D</t>
  </si>
  <si>
    <t>DSi MA4-D, 4 CH AMP, DANTE, US VER</t>
  </si>
  <si>
    <t>MA4-US</t>
  </si>
  <si>
    <t>MA4</t>
  </si>
  <si>
    <t>DSi MA4, 4 CH AMP, US VER</t>
  </si>
  <si>
    <t>SA4-D-US</t>
  </si>
  <si>
    <t>SA4-D</t>
  </si>
  <si>
    <t>DSi SA4-D, 4 CH AMP, DANTE, US VER</t>
  </si>
  <si>
    <t>SA4-US</t>
  </si>
  <si>
    <t>SA4</t>
  </si>
  <si>
    <t>DSi SA4, 4 CH AMP, US VER</t>
  </si>
  <si>
    <t>LA4-D-NP</t>
  </si>
  <si>
    <t>DSi LA4-D, 4 CH AMP, DANTE, NP VER</t>
  </si>
  <si>
    <t>MA4-D-NP</t>
  </si>
  <si>
    <t>DSi MA4-D, 4 CH AMP, DANTE, NP VER</t>
  </si>
  <si>
    <t>MA4-NP</t>
  </si>
  <si>
    <t>DSi MA4, 4 CH AMP, NP VER</t>
  </si>
  <si>
    <t>CPI2000</t>
  </si>
  <si>
    <t>NDSI8MN</t>
  </si>
  <si>
    <t>Dsi Series</t>
  </si>
  <si>
    <t>CT</t>
  </si>
  <si>
    <t>Cinema System Monitor</t>
  </si>
  <si>
    <t>Cinema System Monitor with Network</t>
  </si>
  <si>
    <t>3181F</t>
  </si>
  <si>
    <t>Singe 18" 4 Ω Subwoofer - Fly able</t>
  </si>
  <si>
    <t>4281F</t>
  </si>
  <si>
    <t>Dual 18" 4 Ω Subwoofer - Fly able</t>
  </si>
  <si>
    <t>NXLC21300-0-us</t>
  </si>
  <si>
    <t>NXLC21300-0-US</t>
  </si>
  <si>
    <t>2 x 1300W @ 4Ω Amplifier</t>
  </si>
  <si>
    <t>2 x 1300W @ 4Ω Amplifier Made to Order</t>
  </si>
  <si>
    <t>NXLC2500-0-US</t>
  </si>
  <si>
    <t>XLC</t>
  </si>
  <si>
    <t xml:space="preserve">XLC2500 </t>
  </si>
  <si>
    <t>2x500W Cinema Amplifier w/o DSP</t>
  </si>
  <si>
    <t>NXLC2800-0-US</t>
  </si>
  <si>
    <t xml:space="preserve">XLC2800 </t>
  </si>
  <si>
    <t>2x775W Cinema Amplifier w/o DSP</t>
  </si>
  <si>
    <t>GEOLBox</t>
  </si>
  <si>
    <t>Crown</t>
  </si>
  <si>
    <t>Amp Accessories</t>
  </si>
  <si>
    <t>GEOLBOX</t>
  </si>
  <si>
    <t>20KHZ END OF LINE BOX</t>
  </si>
  <si>
    <t>End-of-line Terminator</t>
  </si>
  <si>
    <t>https://www.crownaudio.com/en/products/eol-box</t>
  </si>
  <si>
    <t>GRM1</t>
  </si>
  <si>
    <t>Amplifier Accessories</t>
  </si>
  <si>
    <t>GRM2</t>
  </si>
  <si>
    <t>NXFMR4CH</t>
  </si>
  <si>
    <t xml:space="preserve">XFMR4 </t>
  </si>
  <si>
    <t>VSERIES</t>
  </si>
  <si>
    <t>Transformer</t>
  </si>
  <si>
    <t>Four-Channel Transformer</t>
  </si>
  <si>
    <t>NXFMR8CH</t>
  </si>
  <si>
    <t>XFMR8</t>
  </si>
  <si>
    <t>Eight-Channel Transformer</t>
  </si>
  <si>
    <t>NCDI2X12-U-US</t>
  </si>
  <si>
    <t>CDi DriveCore Series</t>
  </si>
  <si>
    <t>CDi2x1200</t>
  </si>
  <si>
    <t>CDI</t>
  </si>
  <si>
    <t>2x1200 Power Amplifier</t>
  </si>
  <si>
    <t xml:space="preserve">1200 watts per channel 2 channel amplifier, 70/100V, 4/8 ohm, digital signal processing, networked, front panel interface.  </t>
  </si>
  <si>
    <t>NCDI2X12BL-U-US</t>
  </si>
  <si>
    <t>CDi2x1200BL</t>
  </si>
  <si>
    <t>2x1200W Power Amplifier with BLU link</t>
  </si>
  <si>
    <t xml:space="preserve">1200 watts per channel 2 channel amplifier, 70/100V, 4/8 ohm, digital signal processing, networked, front panel interface with BLU link </t>
  </si>
  <si>
    <t>NCDI2X300-U-US</t>
  </si>
  <si>
    <t>CDi2x300</t>
  </si>
  <si>
    <t>2x300W Power Amplifier</t>
  </si>
  <si>
    <t>Two-channel, 300W @ 4Ω Analog Power Amplifier, 70V/100V</t>
  </si>
  <si>
    <t>NCDI2X300BL-U-US</t>
  </si>
  <si>
    <t>CDi2x300BL</t>
  </si>
  <si>
    <t>2x300W Power Amplifier with BLU link</t>
  </si>
  <si>
    <t>Analog + BLU link input, 2 channel, 300W per output channel</t>
  </si>
  <si>
    <t>NCDI2X600-U-US</t>
  </si>
  <si>
    <t>CDi2x600</t>
  </si>
  <si>
    <t>2x600W Power Amplifier</t>
  </si>
  <si>
    <t>Analog input, 2 channel, 600W per output channel, Amplifier</t>
  </si>
  <si>
    <t>NCDI2X600BL-U-US</t>
  </si>
  <si>
    <t>CDi2x600BL</t>
  </si>
  <si>
    <t>2x600W Power Amplifier with BLU link</t>
  </si>
  <si>
    <t>Analog + BLU link input, 2 channel, 600W per output channel, Amplifier</t>
  </si>
  <si>
    <t>NCDI4X12-U-US</t>
  </si>
  <si>
    <t>CDi4x1200</t>
  </si>
  <si>
    <t>4x1200 Power Amplifier</t>
  </si>
  <si>
    <t xml:space="preserve">1200 watts per channel  4 channel amplifier, 70/100V, 4/8 ohm, digital signal processing, networked, front panel interface.  </t>
  </si>
  <si>
    <t>CRN-CDI4X12BLVUS</t>
  </si>
  <si>
    <t>CDi4x1200BL</t>
  </si>
  <si>
    <t>4x1200 Power Amplifier with BLU link</t>
  </si>
  <si>
    <t xml:space="preserve">1200 watts per channel  4 channel amplifier, 70/100V, 4/8 ohm, digital signal processing, networked, front panel interface, with BLU link . </t>
  </si>
  <si>
    <t>NCDI4X12BL-U-US</t>
  </si>
  <si>
    <t>NCDI4X300-U-US</t>
  </si>
  <si>
    <t>CDi4x300</t>
  </si>
  <si>
    <t>4x300W Power Amplifier</t>
  </si>
  <si>
    <t>Analog input, 4 channel, 300W per output channel, Amplifier</t>
  </si>
  <si>
    <t>NCDI4X300BL-U-US</t>
  </si>
  <si>
    <t>CDi4x300BL</t>
  </si>
  <si>
    <t>4x300W Power Amplifier with BLU link</t>
  </si>
  <si>
    <t>Analog + BLU link input, 4 channel, 300W per output channel, Amplifier</t>
  </si>
  <si>
    <t>NCDI4X600-U-US</t>
  </si>
  <si>
    <t>CDi4x600</t>
  </si>
  <si>
    <t>4x600 Power Amplifier</t>
  </si>
  <si>
    <t xml:space="preserve">600 watts per channel  4 channel amplifier, 70/100V, 4/8 ohm, digital signal processing, networked, front panel interface.  </t>
  </si>
  <si>
    <t>NCDI4X600BL-U-US</t>
  </si>
  <si>
    <t>CDi4x600BL</t>
  </si>
  <si>
    <t>4x600 Power Amplifier with BLU link</t>
  </si>
  <si>
    <t xml:space="preserve">600 watts per channel  4 channel amplifier, 70/100V, 4/8 ohm, digital signal processing, networked, front panel interface, with BLU link . </t>
  </si>
  <si>
    <t>NCDI1000</t>
  </si>
  <si>
    <t>CDi Series</t>
  </si>
  <si>
    <t>CDi1000</t>
  </si>
  <si>
    <t>2X500W Power Amplifier</t>
  </si>
  <si>
    <t>Two-channel, 500W @ 4Ω, 70V/100V/140V Power Amplifier</t>
  </si>
  <si>
    <t>NCDI2000</t>
  </si>
  <si>
    <t>CDi2000</t>
  </si>
  <si>
    <t>2X800W Power Amplifier</t>
  </si>
  <si>
    <t>Two-channel, 800W @ 4Ω, 70V/100V/140V Power Amplifier</t>
  </si>
  <si>
    <t>NCDI4000</t>
  </si>
  <si>
    <t>CDi4000</t>
  </si>
  <si>
    <t>2X1200W Power Amplifier</t>
  </si>
  <si>
    <t>Two-channel, 1200W @ 4Ω, 70V/100V/140V Power Amplifier</t>
  </si>
  <si>
    <t>NCDI6000</t>
  </si>
  <si>
    <t>CDi6000</t>
  </si>
  <si>
    <t>2X2100W Power Amplifier</t>
  </si>
  <si>
    <t>Two-channel, 2100W @ 4Ω, 70V/100V/140V Power Amplifier</t>
  </si>
  <si>
    <t>NCT4150A-U-US</t>
  </si>
  <si>
    <t>CT Series</t>
  </si>
  <si>
    <t>CT4150</t>
  </si>
  <si>
    <t>Four channel, 125W @ 4/8Ω Power Amp</t>
  </si>
  <si>
    <t>Crown ComTech DriveCore CT4150, Four channel, 125W @ 4/8Ω Power Amp</t>
  </si>
  <si>
    <t>http://www.crownaudio.com/en/products/ct-4150</t>
  </si>
  <si>
    <t>NCT475A-U-US</t>
  </si>
  <si>
    <t>CT475</t>
  </si>
  <si>
    <t>Four channel, 75W @ 4/8Ω Power Amp</t>
  </si>
  <si>
    <t>Crown ComTech DriveCore CT475, Four channel, 75W @ 4/8Ω Power Amp</t>
  </si>
  <si>
    <t>http://www.crownaudio.com/en/products/ct-475</t>
  </si>
  <si>
    <t>NCT8150A-U-US</t>
  </si>
  <si>
    <t>CT8150</t>
  </si>
  <si>
    <t>Eight channel, 125W @ 4/8Ω Power Amp</t>
  </si>
  <si>
    <t>Crown ComTech DriveCore CT8150, Eight channel, 125W @ 4/8Ω Power Amp</t>
  </si>
  <si>
    <t>http://www.crownaudio.com/en/products/ct-8150</t>
  </si>
  <si>
    <t>NCT875A-U-US</t>
  </si>
  <si>
    <t>CT875</t>
  </si>
  <si>
    <t>Eight channel, 75W @ 4/8Ω Power Amp</t>
  </si>
  <si>
    <t>Crown ComTech DriveCore CT875, Eight channel, 75W @ 4/8Ω Power Amp</t>
  </si>
  <si>
    <t>http://www.crownaudio.com/en/products/ct-875</t>
  </si>
  <si>
    <t>DCI2X1250-U-USFX</t>
  </si>
  <si>
    <t>DriveCore Install Analog Series</t>
  </si>
  <si>
    <t>DCI2X1250</t>
  </si>
  <si>
    <t>DCI</t>
  </si>
  <si>
    <t>DCI2X1250 ANALOG</t>
  </si>
  <si>
    <t xml:space="preserve">Two-channel, Analog Power Amplifier, 1250W @ 4Ω, 70V/100V </t>
  </si>
  <si>
    <t>https://www.crownaudio.com/en/products/dci-2-1250</t>
  </si>
  <si>
    <t>DCI2X300-U-USFX</t>
  </si>
  <si>
    <t>DCI2X300</t>
  </si>
  <si>
    <t>DCI2X300 ANALOG</t>
  </si>
  <si>
    <t xml:space="preserve">Two-channel, Analog Power Amplifier, 300W @ 4Ω, 70V/100V </t>
  </si>
  <si>
    <t>https://www.crownaudio.com/en/products/dci-2-300</t>
  </si>
  <si>
    <t>DCI2X600-U-USFX</t>
  </si>
  <si>
    <t>DCI2X600</t>
  </si>
  <si>
    <t>DCI2X600 ANALOG</t>
  </si>
  <si>
    <t xml:space="preserve">Two-channel, Analog Power Amplifier, 600W @ 4Ω, 70V/100V </t>
  </si>
  <si>
    <t>https://www.crownaudio.com/en/products/dci-2-600</t>
  </si>
  <si>
    <t>DCI4X1250-U-USFX</t>
  </si>
  <si>
    <t>DCI4X1250</t>
  </si>
  <si>
    <t>DCI4X1250 ANALOG</t>
  </si>
  <si>
    <t xml:space="preserve">Four-channel, Analog Power Amplifier, 1250W @ 4Ω, 70V/100V </t>
  </si>
  <si>
    <t>https://www.crownaudio.com/en/products/dci-4-1250</t>
  </si>
  <si>
    <t>DCI4x300-U-USFX</t>
  </si>
  <si>
    <t>DCI4X300</t>
  </si>
  <si>
    <t>DCI4X300 ANALOG</t>
  </si>
  <si>
    <t xml:space="preserve">Four-channel, Analog Power Amplifier, 300W @ 4Ω, 70V/100V </t>
  </si>
  <si>
    <t>https://www.crownaudio.com/en/products/dci-4-300</t>
  </si>
  <si>
    <t>DCI4X600-U-USFX</t>
  </si>
  <si>
    <t>DCI4X600</t>
  </si>
  <si>
    <t>DCI4X600 ANALOG</t>
  </si>
  <si>
    <t xml:space="preserve">Four-channel, Analog Power Amplifier, 600W @ 4Ω, 70V/100V </t>
  </si>
  <si>
    <t>https://www.crownaudio.com/en/products/dci-4-600</t>
  </si>
  <si>
    <t>DCI8X300-U-USFX</t>
  </si>
  <si>
    <t>DCI8X300</t>
  </si>
  <si>
    <t>DCI8X300 ANALOG</t>
  </si>
  <si>
    <t xml:space="preserve">Eight-channel, Analog Power Amplifier, 300W @ 4Ω, 70V/100V </t>
  </si>
  <si>
    <t>https://www.crownaudio.com/en/products/dci-8-300</t>
  </si>
  <si>
    <t>DCI8X600-U-USFX</t>
  </si>
  <si>
    <t>DCI8X600</t>
  </si>
  <si>
    <t>DCI8X600 ANALOG</t>
  </si>
  <si>
    <t xml:space="preserve">Eight-channel, Analog Power Amplifier, 600W @ 4Ω, 70V/100V </t>
  </si>
  <si>
    <t>https://www.crownaudio.com/en/products/dci-8-600</t>
  </si>
  <si>
    <t>DCI4X1250DA-U-USFX</t>
  </si>
  <si>
    <t>DriveCore Install DA Series</t>
  </si>
  <si>
    <t>DCI4X1250DA</t>
  </si>
  <si>
    <t>DCI4X1250 DANTE</t>
  </si>
  <si>
    <t>Four-channel, DSP based Power Amplifier, 1250W @ 4Ω, 70V/100V with Dante™ / AES67 Networked Audio</t>
  </si>
  <si>
    <t>https://www.crownaudio.com/en/products/dci-4-1250da</t>
  </si>
  <si>
    <t>DCI4X300DA-U-USFX</t>
  </si>
  <si>
    <t>DCI4X300DA</t>
  </si>
  <si>
    <t>DCI4X300 DANTE</t>
  </si>
  <si>
    <t>Four-channel, DSP based Power Amplifier, 300W @ 4Ω, 70V/100V with Dante™ / AES67 Networked Audio</t>
  </si>
  <si>
    <t>https://www.crownaudio.com/en/products/dci-4-300da</t>
  </si>
  <si>
    <t>DCI4X600DA-U-USFX</t>
  </si>
  <si>
    <t>DCI4X600DA</t>
  </si>
  <si>
    <t>DCI4X600 DANTE</t>
  </si>
  <si>
    <t>Four-channel, DSP based Power Amplifier, 600W @ 4Ω, 70V/100V with Dante™ / AES67 Networked Audio</t>
  </si>
  <si>
    <t>https://www.crownaudio.com/en/products/dci-4-600da</t>
  </si>
  <si>
    <t>DCI8X300DA-U-USFX</t>
  </si>
  <si>
    <t>DCI8X300DA</t>
  </si>
  <si>
    <t>DCI8X300 DANTE</t>
  </si>
  <si>
    <t>Eight-channel, DSP based Power Amplifier, 300W @ 4Ω, 70V/100V with Dante™ / AES67 Networked Audio</t>
  </si>
  <si>
    <t>https://www.crownaudio.com/en/products/dci-8-300da</t>
  </si>
  <si>
    <t>DCI8X600DA-U-USFX</t>
  </si>
  <si>
    <t>DCI8X600DA</t>
  </si>
  <si>
    <t>DCI8X600 DANTE</t>
  </si>
  <si>
    <t>Eight-channel, DSP based Power Amplifier, 600W @ 4Ω, 70V/100V with Dante™ / AES67 Networked Audio</t>
  </si>
  <si>
    <t>https://www.crownaudio.com/en/products/dci-8-600da</t>
  </si>
  <si>
    <t>DCI2X1250N-U-USFX</t>
  </si>
  <si>
    <t>DriveCore Install Network Series</t>
  </si>
  <si>
    <t>DCI2X1250N</t>
  </si>
  <si>
    <t>DCI2X1250 NETWORK</t>
  </si>
  <si>
    <t>Two-channel, DSP based Power Amplifier, 1250W @ 4Ω, 70V/100V with BLU link</t>
  </si>
  <si>
    <t>https://www.crownaudio.com/en/products/dci-2-1250n</t>
  </si>
  <si>
    <t>DCI2X2400N-U-USFX</t>
  </si>
  <si>
    <t>DCI2X2400N</t>
  </si>
  <si>
    <t>DCI2X2400 NETWORK</t>
  </si>
  <si>
    <t>Two-channel, DSP based Power Amplifier, 2400W @ 4Ω, 70V/100V with BLU link</t>
  </si>
  <si>
    <t>https://www.crownaudio.com/en/products/dci-2-2400n</t>
  </si>
  <si>
    <t>DCI2X300N-U-USFX</t>
  </si>
  <si>
    <t>DCI2X300N</t>
  </si>
  <si>
    <t>DCI2X300 NETWORK</t>
  </si>
  <si>
    <t>Two-channel, DSP based Power Amplifier, 300W @ 4Ω, 70V/100V with BLU link</t>
  </si>
  <si>
    <t>https://www.crownaudio.com/en/products/dci-2-300n</t>
  </si>
  <si>
    <t>DCI2X600N-U-USFX</t>
  </si>
  <si>
    <t>DCI2X600N</t>
  </si>
  <si>
    <t>DCI2X600 NETWORK</t>
  </si>
  <si>
    <t>Two-channel, DSP based Power Amplifier, 600W @ 4Ω, 70V/100V with BLU link</t>
  </si>
  <si>
    <t>https://www.crownaudio.com/en/products/dci-2-600n</t>
  </si>
  <si>
    <t>DCI4X1250N-U-USFX</t>
  </si>
  <si>
    <t>DCI4X1250N</t>
  </si>
  <si>
    <t>DCI4X1250 NETWORK</t>
  </si>
  <si>
    <t>Four-channel, DSP based Power Amplifier, 1250W @ 4Ω, 70V/100V with BLU link</t>
  </si>
  <si>
    <t>https://www.crownaudio.com/en/products/dci-4-1250n</t>
  </si>
  <si>
    <t>DCI4X2400N-U-USFX</t>
  </si>
  <si>
    <t>DCI4X2400N</t>
  </si>
  <si>
    <t>DCI4X2400 NETWORK</t>
  </si>
  <si>
    <t>Four-channel, DSP based Power Amplifier, 2400W @ 4Ω, 70V/100V with BLU link</t>
  </si>
  <si>
    <t>https://www.crownaudio.com/en/products/dci-4-2400n</t>
  </si>
  <si>
    <t>DCI4X300N-U-USFX</t>
  </si>
  <si>
    <t>DCI4X300N</t>
  </si>
  <si>
    <t>DCI4X300 NETWORK</t>
  </si>
  <si>
    <t>Four-channel, DSP based Power Amplifier, 300W @ 4Ω, 70V/100V with BLU link</t>
  </si>
  <si>
    <t>https://www.crownaudio.com/en/products/dci-4-300n</t>
  </si>
  <si>
    <t>DCI4X600N-U-USFX</t>
  </si>
  <si>
    <t>DCI4X600N</t>
  </si>
  <si>
    <t>DCI4X600 NETWORK</t>
  </si>
  <si>
    <t>Four-channel, DSP based Power Amplifier, 600W @ 4Ω, 70V/100V with BLU link</t>
  </si>
  <si>
    <t>https://www.crownaudio.com/en/products/dci-4-600n</t>
  </si>
  <si>
    <t>DCI8X300N-U-USFX</t>
  </si>
  <si>
    <t>DCI8X300N</t>
  </si>
  <si>
    <t>DCI8X300 NETWORK</t>
  </si>
  <si>
    <t>Eight-channel, DSP based Power Amplifier, 300W @ 4Ω, 70V/100V with BLU link</t>
  </si>
  <si>
    <t>https://www.crownaudio.com/en/products/dci-8-300n</t>
  </si>
  <si>
    <t>DCI8X600N-U-USFX</t>
  </si>
  <si>
    <t>DCI8X600N</t>
  </si>
  <si>
    <t>DCI8X600 NETWORK</t>
  </si>
  <si>
    <t>Eight-channel, DSP based Power Amplifier, 600W @ 4Ω, 70V/100V with BLU link</t>
  </si>
  <si>
    <t>https://www.crownaudio.com/en/products/dci-8-600n</t>
  </si>
  <si>
    <t>4X3500HDB-U-USFX</t>
  </si>
  <si>
    <t>I-Tech HD Series</t>
  </si>
  <si>
    <t>4X3500HDB</t>
  </si>
  <si>
    <t>IT</t>
  </si>
  <si>
    <t>Yes</t>
  </si>
  <si>
    <t>IT4X3500HD BINDING POST VERSION</t>
  </si>
  <si>
    <t>Four-channel, DSP based Power Amplifier, 4000W @ 4Ω, BINDING POST VERSION</t>
  </si>
  <si>
    <t>https://www.crownaudio.com/en/products/i-tech-4x3500hd</t>
  </si>
  <si>
    <t>4X3500HDS-U-USFX</t>
  </si>
  <si>
    <t>4X3500HDS</t>
  </si>
  <si>
    <t>IT4X3500HD SPEAKON VERSION</t>
  </si>
  <si>
    <t>Four-channel, DSP based Power Amplifier, 4000W @ 4Ω, SPEAKON VERSION</t>
  </si>
  <si>
    <t>IT12000HD-U-USFX</t>
  </si>
  <si>
    <t>IT12000HD</t>
  </si>
  <si>
    <t>Two-channel, DSP based Power Amplifier, 4500W @ 4Ω</t>
  </si>
  <si>
    <t>https://www.crownaudio.com/en/products/i-tech-12000hd</t>
  </si>
  <si>
    <t>IT5000HD-U-USFX</t>
  </si>
  <si>
    <t>IT5000HD</t>
  </si>
  <si>
    <t>Two-channel, DSP based Power Amplifier, 2500W @ 4Ω</t>
  </si>
  <si>
    <t>https://www.crownaudio.com/en/products/i-tech-5000hd</t>
  </si>
  <si>
    <t>IT9000HD-U-USFX</t>
  </si>
  <si>
    <t>IT9000HD</t>
  </si>
  <si>
    <t>Two-channel, DSP based Power Amplifier, 3500W @ 4Ω</t>
  </si>
  <si>
    <t>https://www.crownaudio.com/en/products/i-tech-9000hd</t>
  </si>
  <si>
    <t>VRACK12KFX</t>
  </si>
  <si>
    <t>VRACK</t>
  </si>
  <si>
    <t>COMPLETE 12K VRACK</t>
  </si>
  <si>
    <t>Complete V-Rack with three IT12000HD Power Amplifiers</t>
  </si>
  <si>
    <t>https://www.crownaudio.com/en/products/vrack-12000hd</t>
  </si>
  <si>
    <t>VRACK12KPFX</t>
  </si>
  <si>
    <t>12K VRACK MINUS AMPS</t>
  </si>
  <si>
    <t>Complete V-Rack without Power Amplifiers</t>
  </si>
  <si>
    <t>VRACKHD4FX</t>
  </si>
  <si>
    <t>COMPLETE HD4 VRACK</t>
  </si>
  <si>
    <t>Complete V-Rack with three IT4X3500HD Power Amplifiers</t>
  </si>
  <si>
    <t>https://www.crownaudio.com/en/products/vrack-4x3500hd</t>
  </si>
  <si>
    <t>VRACKHD4PFX</t>
  </si>
  <si>
    <t>HD4 VRACK MINUS AMPS</t>
  </si>
  <si>
    <t>NXLI1500-0-US</t>
  </si>
  <si>
    <t>XLi</t>
  </si>
  <si>
    <t>XLi1500</t>
  </si>
  <si>
    <t>2x450W Power Amplifier</t>
  </si>
  <si>
    <t>Two-channel, 450W @ 4Ω Power Amplifier</t>
  </si>
  <si>
    <t>http://www.crownaudio.com/en-US/products/xli1500</t>
  </si>
  <si>
    <t>NXLI2500-0-US</t>
  </si>
  <si>
    <t>XLi2500</t>
  </si>
  <si>
    <t>XLI</t>
  </si>
  <si>
    <t>2x750W Power Amplifier</t>
  </si>
  <si>
    <t>Two-channel, 750W @ 4Ω Power Amplifier</t>
  </si>
  <si>
    <t>http://www.crownaudio.com/en-US/products/xli2500</t>
  </si>
  <si>
    <t>NXLI3500-0-US</t>
  </si>
  <si>
    <t>XLi3500</t>
  </si>
  <si>
    <t>2x1350W Power Amplifier</t>
  </si>
  <si>
    <t>Two-channel, 1350W @ 4Ω Power Amplifier</t>
  </si>
  <si>
    <t>http://www.crownaudio.com/en-US/products/xli3500</t>
  </si>
  <si>
    <t>NXLI800-0-US</t>
  </si>
  <si>
    <t>XLI800</t>
  </si>
  <si>
    <t>Two-channel, 300W @ 4Ω Power Amplifier</t>
  </si>
  <si>
    <t>http://www.crownaudio.com/en-US/products/xli800</t>
  </si>
  <si>
    <t>NXLS1002-0-US</t>
  </si>
  <si>
    <t>XLS DriveCore 2</t>
  </si>
  <si>
    <t xml:space="preserve">XLS1002 </t>
  </si>
  <si>
    <t>XLS4</t>
  </si>
  <si>
    <t>2x350W Power Amplifier</t>
  </si>
  <si>
    <t>Two-channel, 350W @ 4Ω Power Amplifier</t>
  </si>
  <si>
    <t>http://www.crownaudio.com/en-US/products/xls-1002</t>
  </si>
  <si>
    <t>NXLS1502-0-US</t>
  </si>
  <si>
    <t xml:space="preserve">XLS1502 </t>
  </si>
  <si>
    <t>2x525W Power Amplifier</t>
  </si>
  <si>
    <t>Two-channel, 525W @ 4Ω Power Amplifier</t>
  </si>
  <si>
    <t>http://www.crownaudio.com/en-US/products/xls-1502</t>
  </si>
  <si>
    <t>NXLS2002-0-US</t>
  </si>
  <si>
    <t xml:space="preserve">XLS2002 </t>
  </si>
  <si>
    <t>2x650W Power Amplifier</t>
  </si>
  <si>
    <t>Two-channel, 650W @ 4Ω Power Amplifier</t>
  </si>
  <si>
    <t>http://www.crownaudio.com/en-US/products/xls-2002</t>
  </si>
  <si>
    <t>NXLS2502-0-US</t>
  </si>
  <si>
    <t xml:space="preserve">XLS2502 </t>
  </si>
  <si>
    <t>2x775W Power Amplifier</t>
  </si>
  <si>
    <t>Two-channel, 775W @ 4Ω Power Amplifier</t>
  </si>
  <si>
    <t>http://www.crownaudio.com/en-US/products/xls-2502</t>
  </si>
  <si>
    <t>NXTI1002-U-US</t>
  </si>
  <si>
    <t>XTi 2</t>
  </si>
  <si>
    <t>XTI1002</t>
  </si>
  <si>
    <t>XTI2</t>
  </si>
  <si>
    <t>2x500W Power Amplifier</t>
  </si>
  <si>
    <t>Two-channel, 500W @ 4Ω Power Amplifier</t>
  </si>
  <si>
    <t>http://www.crownaudio.com/en-US/products/xti-1002</t>
  </si>
  <si>
    <t>NXTI2002-U-US</t>
  </si>
  <si>
    <t>XTI2002</t>
  </si>
  <si>
    <t>2x800W Power Amplifier</t>
  </si>
  <si>
    <t>Two-channel, 800W @ 4Ω Power Amplifier</t>
  </si>
  <si>
    <t>http://www.crownaudio.com/en-US/products/xti-2002</t>
  </si>
  <si>
    <t>NXTI4002-U-US</t>
  </si>
  <si>
    <t>XTI4002</t>
  </si>
  <si>
    <t>2x1200W Power Amplifier</t>
  </si>
  <si>
    <t>Two-channel, 1200W @ 4Ω Power Amplifier</t>
  </si>
  <si>
    <t>http://www.crownaudio.com/en-US/products/xti-4002</t>
  </si>
  <si>
    <t>NXTI6002-U-US</t>
  </si>
  <si>
    <t>XTI6002</t>
  </si>
  <si>
    <t>2x2100W Power Amplifier</t>
  </si>
  <si>
    <t>Two-channel, 2100W @ 4Ω Power Amplifier</t>
  </si>
  <si>
    <t>http://www.crownaudio.com/en-US/products/xti-6002</t>
  </si>
  <si>
    <t>DBX1215V</t>
  </si>
  <si>
    <t>DBX</t>
  </si>
  <si>
    <t>Graphic EQs</t>
  </si>
  <si>
    <t>DBX_DYN</t>
  </si>
  <si>
    <t>12 Series - Dual 15 Band Graphic Equalizer</t>
  </si>
  <si>
    <t>http://dbxpro.com/en-US/products/1215</t>
  </si>
  <si>
    <t>DBX1231V</t>
  </si>
  <si>
    <t>DBX_EQ</t>
  </si>
  <si>
    <t>12 Series - Dual 31 Band Graphic Equalizer</t>
  </si>
  <si>
    <t>http://dbxpro.com/en-US/products/1231</t>
  </si>
  <si>
    <t>DBX1260V</t>
  </si>
  <si>
    <t>Digital Zone Processor</t>
  </si>
  <si>
    <t>1260V</t>
  </si>
  <si>
    <t>DBX_ZONEP</t>
  </si>
  <si>
    <t>12x6 Digital Zone Processor</t>
  </si>
  <si>
    <t>http://dbxpro.com/en-US/products/1260m</t>
  </si>
  <si>
    <t>DBX1260MV</t>
  </si>
  <si>
    <t>1260m</t>
  </si>
  <si>
    <t>DBX1261MV</t>
  </si>
  <si>
    <t>1261m</t>
  </si>
  <si>
    <t>http://dbxpro.com/en-US/products/1261m</t>
  </si>
  <si>
    <t>DBX1261V</t>
  </si>
  <si>
    <t>ZonePro 1261</t>
  </si>
  <si>
    <t>http://dbxpro.com/en-US/products/1261</t>
  </si>
  <si>
    <t>DBX131SV</t>
  </si>
  <si>
    <t>131s</t>
  </si>
  <si>
    <t>2 Series - Single 31 Band Graphic Equalizer</t>
  </si>
  <si>
    <t>http://dbxpro.com/en-US/products/131s</t>
  </si>
  <si>
    <t>DBX215SV</t>
  </si>
  <si>
    <t>215s</t>
  </si>
  <si>
    <t>2 Series - Dual 15 Band Graphic Equalizer</t>
  </si>
  <si>
    <t>http://dbxpro.com/en-US/products/215s</t>
  </si>
  <si>
    <t>DBX223XSV</t>
  </si>
  <si>
    <t>Production Series</t>
  </si>
  <si>
    <t>223xs</t>
  </si>
  <si>
    <t>223s with XLR Connectors</t>
  </si>
  <si>
    <t>http://dbxpro.com/en-US/products/223xs</t>
  </si>
  <si>
    <t>DBX231SV</t>
  </si>
  <si>
    <t>231s</t>
  </si>
  <si>
    <t>DBX_CROSS</t>
  </si>
  <si>
    <t>2 Series - Dual 31 Band Graphic Equalizer</t>
  </si>
  <si>
    <t>http://dbxpro.com/en-US/products/231s</t>
  </si>
  <si>
    <t>DBX234SV</t>
  </si>
  <si>
    <t>234s</t>
  </si>
  <si>
    <t>Stereo 2/3 Way, Mono 4-Way Crossover</t>
  </si>
  <si>
    <t>http://dbxpro.com/en-US/products/234s</t>
  </si>
  <si>
    <t>DBX234XSV</t>
  </si>
  <si>
    <t>234xs</t>
  </si>
  <si>
    <t>234s with XLR Connectors</t>
  </si>
  <si>
    <t>http://dbxpro.com/en-US/products/234xs</t>
  </si>
  <si>
    <t>DBX260V</t>
  </si>
  <si>
    <t>DriveRack</t>
  </si>
  <si>
    <t>260V</t>
  </si>
  <si>
    <t>2x6 Loudspeaker Management System</t>
  </si>
  <si>
    <t>http://dbxpro.com/en-US/products/driverack-260</t>
  </si>
  <si>
    <t>DBX266XSV</t>
  </si>
  <si>
    <t>266xs</t>
  </si>
  <si>
    <t>DBX_PSR</t>
  </si>
  <si>
    <t xml:space="preserve">Dual Compressor Gate </t>
  </si>
  <si>
    <t>http://dbxpro.com/en-US/products/266xs</t>
  </si>
  <si>
    <t>DBX286SV</t>
  </si>
  <si>
    <t>286s</t>
  </si>
  <si>
    <t>Mic Preamp / Channel Strip</t>
  </si>
  <si>
    <t>http://dbxpro.com/en-US/products/286s</t>
  </si>
  <si>
    <t>DBX510</t>
  </si>
  <si>
    <t>500 Series</t>
  </si>
  <si>
    <t>DBX_STUDI</t>
  </si>
  <si>
    <t>SubHarmonic Synthesizer</t>
  </si>
  <si>
    <t>http://dbxpro.com/en-US/products/510</t>
  </si>
  <si>
    <t>DBX520</t>
  </si>
  <si>
    <t xml:space="preserve">De-Esser </t>
  </si>
  <si>
    <t>http://dbxpro.com/en-US/products/520</t>
  </si>
  <si>
    <t>DBX530</t>
  </si>
  <si>
    <t xml:space="preserve">3-Band Parametric EQ </t>
  </si>
  <si>
    <t>http://dbxpro.com/en-US/products/530</t>
  </si>
  <si>
    <t>DBX560A</t>
  </si>
  <si>
    <t>560A</t>
  </si>
  <si>
    <t xml:space="preserve">Compressor/Limiter </t>
  </si>
  <si>
    <t>http://dbxpro.com/en-US/products/560a</t>
  </si>
  <si>
    <t>DBX580</t>
  </si>
  <si>
    <t xml:space="preserve">Mic Preamp  </t>
  </si>
  <si>
    <t>http://dbxpro.com/en-US/products/580</t>
  </si>
  <si>
    <t>DBX640MV</t>
  </si>
  <si>
    <t>ZonePro 640m</t>
  </si>
  <si>
    <t>6x4 Digital Zone Processor</t>
  </si>
  <si>
    <t>http://dbxpro.com/en-US/products/640m</t>
  </si>
  <si>
    <t>DBX640V</t>
  </si>
  <si>
    <t>http://dbxpro.com/en-US/products/640</t>
  </si>
  <si>
    <t>DBX641MV</t>
  </si>
  <si>
    <t>ZonePro 641m</t>
  </si>
  <si>
    <t>http://dbxpro.com/en-US/products/641m</t>
  </si>
  <si>
    <t>DBX641V</t>
  </si>
  <si>
    <t>http://dbxpro.com/en-US/products/641</t>
  </si>
  <si>
    <t>DBX676FX</t>
  </si>
  <si>
    <t>Tube Mic Pre Channel Strip</t>
  </si>
  <si>
    <t>http://dbxpro.com/en-US/products/676</t>
  </si>
  <si>
    <t>DBXAFS2-V</t>
  </si>
  <si>
    <t>AFS2</t>
  </si>
  <si>
    <t>Dual Channel Advanced Feedback Suppression w/ LCD display</t>
  </si>
  <si>
    <t>http://dbxpro.com/en-US/products/afs2</t>
  </si>
  <si>
    <t>DBXBOB-V</t>
  </si>
  <si>
    <t>Zone Controller</t>
  </si>
  <si>
    <t>ZC-BOB</t>
  </si>
  <si>
    <t>DBX_RSR</t>
  </si>
  <si>
    <t>ZC BOB Break out Box for Home Run Cabling</t>
  </si>
  <si>
    <t>http://dbxpro.com/en-US/products/zc-bob</t>
  </si>
  <si>
    <t>DBXCT2</t>
  </si>
  <si>
    <t xml:space="preserve">CT2 </t>
  </si>
  <si>
    <t>Cable tester with many common connectors such as Speaker Twist, XLR, Phono, BNC, DIN, TRS, TS, DMX, &amp; Banana</t>
  </si>
  <si>
    <t> 12</t>
  </si>
  <si>
    <t>http://dbxpro.com/en-US/products/ct-2</t>
  </si>
  <si>
    <t>DBXCT3</t>
  </si>
  <si>
    <t xml:space="preserve">CT3 </t>
  </si>
  <si>
    <t>DBX-ACC</t>
  </si>
  <si>
    <t>Advanced cable testing unit with split design, allowing users to test the cable at the plug-in source</t>
  </si>
  <si>
    <t> 6</t>
  </si>
  <si>
    <t>http://dbxpro.com/en-US/products/ct-3</t>
  </si>
  <si>
    <t>DBXDB10V</t>
  </si>
  <si>
    <t>dB10</t>
  </si>
  <si>
    <t xml:space="preserve">Passive Direct Box </t>
  </si>
  <si>
    <t>http://dbxpro.com/en-US/products/db10</t>
  </si>
  <si>
    <t>DBXDB12V</t>
  </si>
  <si>
    <t>dB12</t>
  </si>
  <si>
    <t>Active Direct Box</t>
  </si>
  <si>
    <t>http://dbxpro.com/en-US/products/db12</t>
  </si>
  <si>
    <t>DBXDI1</t>
  </si>
  <si>
    <t xml:space="preserve">DI1 </t>
  </si>
  <si>
    <t>Active direct box ensures audio signals reach their destination in both a balanced format and free from unwanted noise</t>
  </si>
  <si>
    <t>http://dbxpro.com/en-US/products/di1</t>
  </si>
  <si>
    <t>DBXDI4</t>
  </si>
  <si>
    <t xml:space="preserve">DI4 </t>
  </si>
  <si>
    <t xml:space="preserve"> 4-channel direct box that converts unbalanced signals into balanced output for use with mixers, PAs, recording consoles and more</t>
  </si>
  <si>
    <t>http://dbxpro.com/en-US/products/di4</t>
  </si>
  <si>
    <t>DBXDJDI</t>
  </si>
  <si>
    <t xml:space="preserve">DJDI </t>
  </si>
  <si>
    <t>2-channel passive direct box that converts unbalanced signals into balanced output for use with mixers, PAs, recording consoles and more</t>
  </si>
  <si>
    <t>http://dbxpro.com/en-US/products/djdi</t>
  </si>
  <si>
    <t>DBXIEQ31-M</t>
  </si>
  <si>
    <t>IEq31-M</t>
  </si>
  <si>
    <t>DBX,IEQ31,DUAL 31-BAND GRAPHIC EQ,US,MLY</t>
  </si>
  <si>
    <t>DBXPA2-V</t>
  </si>
  <si>
    <t>PA2</t>
  </si>
  <si>
    <t>2x6 PA Management System</t>
  </si>
  <si>
    <t>http://dbxpro.com/en-US/products/driverack-pa2</t>
  </si>
  <si>
    <t>DBXPA2-V-TW</t>
  </si>
  <si>
    <t>DBXPB48V</t>
  </si>
  <si>
    <t>PB-48</t>
  </si>
  <si>
    <t>Patch Bay</t>
  </si>
  <si>
    <t>http://dbxpro.com/en-US/products/pb48</t>
  </si>
  <si>
    <t>DBXPMCM-04</t>
  </si>
  <si>
    <t>Personal Monitor Solutions</t>
  </si>
  <si>
    <t>PMC16</t>
  </si>
  <si>
    <t>16-Channel Personal Monitor Controller</t>
  </si>
  <si>
    <t>http://dbxpro.com/en-US/products/pmc16</t>
  </si>
  <si>
    <t>DBXPS6</t>
  </si>
  <si>
    <t>DBX,PS6 6 OUT 12V PWR SUPPLY FOR DBX PMC</t>
  </si>
  <si>
    <t>https://dbxpro.com/en/products/ps6</t>
  </si>
  <si>
    <t>DBXRTA-M</t>
  </si>
  <si>
    <t>RTA-M</t>
  </si>
  <si>
    <t>DBX_PMC</t>
  </si>
  <si>
    <t>DriveRack RTA Mic w/clip</t>
  </si>
  <si>
    <t>http://dbxpro.com/en-US/products/rta-m</t>
  </si>
  <si>
    <t>DBXVENU360-V</t>
  </si>
  <si>
    <t>VENU360</t>
  </si>
  <si>
    <t>3X6 Loudspeaker Management System</t>
  </si>
  <si>
    <t>http://dbxpro.com/en-US/products/driverack-venu360</t>
  </si>
  <si>
    <t>DBXVENU360-V-TW</t>
  </si>
  <si>
    <t>DBXZC1V</t>
  </si>
  <si>
    <t>ZC-1</t>
  </si>
  <si>
    <t>ZC 1 Wall Mounted, Programmable Zone Controller</t>
  </si>
  <si>
    <t>http://dbxpro.com/en-US/products/zc1</t>
  </si>
  <si>
    <t>DBXZC2V</t>
  </si>
  <si>
    <t>ZC-2</t>
  </si>
  <si>
    <t>ZC 2 Wall Mounted, Programmable Zone Controller</t>
  </si>
  <si>
    <t>http://dbxpro.com/en-US/products/zc2</t>
  </si>
  <si>
    <t>DBXZC3V</t>
  </si>
  <si>
    <t>ZC-3</t>
  </si>
  <si>
    <t>ZC 3 Wall Mounted, Program Selecter Zone Controller</t>
  </si>
  <si>
    <t>http://dbxpro.com/en-US/products/zc3</t>
  </si>
  <si>
    <t>DBXZC4V</t>
  </si>
  <si>
    <t>ZC-4</t>
  </si>
  <si>
    <t>ZC 4 Wall Mounted Contact Closure Input Zone Controller</t>
  </si>
  <si>
    <t>http://dbxpro.com/en-US/products/zc4</t>
  </si>
  <si>
    <t>DBXZC6V</t>
  </si>
  <si>
    <t>ZC-6</t>
  </si>
  <si>
    <t>ZC 6 Wall Mounted Push Button Up/Down Controller</t>
  </si>
  <si>
    <t>http://dbxpro.com/en-US/products/zc6</t>
  </si>
  <si>
    <t>DBXZC7V</t>
  </si>
  <si>
    <t>ZC-7</t>
  </si>
  <si>
    <t>ZC 7 Wall Mounted Mic Page Assignment Controller</t>
  </si>
  <si>
    <t>http://dbxpro.com/en-US/products/zc7</t>
  </si>
  <si>
    <t>DBXZC8V</t>
  </si>
  <si>
    <t>ZC-8</t>
  </si>
  <si>
    <t>ZC 8 Wall Mounted Up/Down Volume Controller</t>
  </si>
  <si>
    <t>http://dbxpro.com/en-US/products/zc8</t>
  </si>
  <si>
    <t>DBXZC9V</t>
  </si>
  <si>
    <t>ZC-9</t>
  </si>
  <si>
    <t>ZC 9 Wall Mounted 8 Position Zone Controller</t>
  </si>
  <si>
    <t>http://dbxpro.com/en-US/products/zc9</t>
  </si>
  <si>
    <t>DBXZCV-FIRE</t>
  </si>
  <si>
    <t>ZC-FIRE</t>
  </si>
  <si>
    <t>ZC FIRE Fire System Interface</t>
  </si>
  <si>
    <t>http://dbxpro.com/en-US/products/zc-fire</t>
  </si>
  <si>
    <t>Powered Pro Soundbars</t>
  </si>
  <si>
    <t>JBL</t>
  </si>
  <si>
    <t>PSB-1</t>
  </si>
  <si>
    <t>Professional Soundbar</t>
  </si>
  <si>
    <t>JBL100</t>
  </si>
  <si>
    <t>2.0 Channel Soundbar with Analog</t>
  </si>
  <si>
    <t>2.0 Channel, Commercial-Grade Soundbar with Analog</t>
  </si>
  <si>
    <t>6 9199100796 5</t>
  </si>
  <si>
    <t>https://jblpro.com/en-US/products/pro-soundbar-psb-1</t>
  </si>
  <si>
    <t>JBL-PSB2NA</t>
  </si>
  <si>
    <t>Profesional SoundBar</t>
  </si>
  <si>
    <t>JBL PSB-2 NA</t>
  </si>
  <si>
    <t>JBL 100</t>
  </si>
  <si>
    <t>2.0 Channel Soundbar with HDMI &amp; Bluetooth</t>
  </si>
  <si>
    <t>2.0 Channel, Commercial-Grade Soundbar with HDMI &amp; Bluetooth</t>
  </si>
  <si>
    <t>https://jblpro.com/en-US/products/pro-soundbar-psb-2</t>
  </si>
  <si>
    <t>PSB-1/230</t>
  </si>
  <si>
    <t>6 9199100921 1</t>
  </si>
  <si>
    <t>MIXERS</t>
  </si>
  <si>
    <t>NCSM14-U-US</t>
  </si>
  <si>
    <t>COMMERCIAL MIXER</t>
  </si>
  <si>
    <t>CSMA</t>
  </si>
  <si>
    <t>CSM14</t>
  </si>
  <si>
    <t>4 Input - 1 Output Mixer, Fanless, 1U Half-Rack, Mounting kit included</t>
  </si>
  <si>
    <t>http://jblcommercialproducts.com/en-US/products/csm-14</t>
  </si>
  <si>
    <t>NCSM28-U-US</t>
  </si>
  <si>
    <t>CSM28</t>
  </si>
  <si>
    <t>8 Input - 2 Output Mixer, Fanless, 1U Full-Rack, Mounting kit included</t>
  </si>
  <si>
    <t>http://jblcommercialproducts.com/en-US/products/csm-28</t>
  </si>
  <si>
    <t>MIXER-AMPLIFIERS</t>
  </si>
  <si>
    <t>NVMA1120-0-US</t>
  </si>
  <si>
    <t>Commercial Mixer-Amplifier</t>
  </si>
  <si>
    <t>JBL031</t>
  </si>
  <si>
    <t>VMA1120</t>
  </si>
  <si>
    <t>VMA 1120: (5) input channel x (1) 120W output channel Mixer/Amplifier</t>
  </si>
  <si>
    <t>NVMA1240-0-US</t>
  </si>
  <si>
    <t>VMA1240</t>
  </si>
  <si>
    <t>VMA 1240: (5) input channel x (1) 240W output channel Mixer/Amplifier</t>
  </si>
  <si>
    <t>NVMA160-0-US</t>
  </si>
  <si>
    <t xml:space="preserve">VMA160 </t>
  </si>
  <si>
    <t>VMA 160: (5) input channel x (1) 60W output channel Mixer/Amplifier</t>
  </si>
  <si>
    <t>NVMA260-0-US</t>
  </si>
  <si>
    <t xml:space="preserve">VMA260 </t>
  </si>
  <si>
    <t>VMA 260: (5) input channel x (2) 60W output channel Mixer/Amplifier</t>
  </si>
  <si>
    <t>NVMA2120-0-US</t>
  </si>
  <si>
    <t>VMA2120</t>
  </si>
  <si>
    <t>VMA 2120: (8) input channel x (2) 120W output channel Mixer/Amplifier</t>
  </si>
  <si>
    <t>NCSMA1120-U-US</t>
  </si>
  <si>
    <t>COMMERCIAL MIXER-AMP</t>
  </si>
  <si>
    <t>CSMA1120</t>
  </si>
  <si>
    <t>4 input - 1 x 120W DriveCore Mixer-Amp, Fanless, 4ohm/8ohm/70V/100V, 1U Half-Rack, Mounting kit</t>
  </si>
  <si>
    <t>http://jblcommercialproducts.com/en-US/products/csma-1801120</t>
  </si>
  <si>
    <t>NCSMA180-U-US</t>
  </si>
  <si>
    <t>CSMA180</t>
  </si>
  <si>
    <t>4 input - 1 x 80W DriveCore Mixer-Amp, Fanless, 4ohm/8ohm/70V/100V, 1U Half-Rack, Mounting kit</t>
  </si>
  <si>
    <t>NCSMA2120-U-US</t>
  </si>
  <si>
    <t>CSMA2120</t>
  </si>
  <si>
    <t>8 input - 2 x 120W DriveCore Mixer-Amp, Fanless, 4ohm/8ohm/70V/100V, 1U Full-Rack, Mounting kit</t>
  </si>
  <si>
    <t>http://jblcommercialproducts.com/en-US/products/csma-2402802120</t>
  </si>
  <si>
    <t>NCSMA240-U-US</t>
  </si>
  <si>
    <t>CSMA240</t>
  </si>
  <si>
    <t>8 input - 2 x 40W DriveCore Mixer-Amp, Fanless, 4ohm/8ohm/70V/100V, 1U Full-Rack, Mounting kit</t>
  </si>
  <si>
    <t>NCSMA280-U-US</t>
  </si>
  <si>
    <t>CSMA280</t>
  </si>
  <si>
    <t xml:space="preserve">8 input - 2 x 80W DriveCore Mixer-Amp, Fanless, 4ohm/8ohm/70V/100V, 1U Full-Rack, Mounting kit </t>
  </si>
  <si>
    <t>AMPLIFIERS</t>
  </si>
  <si>
    <t>NCSA1120Z-U-US</t>
  </si>
  <si>
    <t>COMMERCIAL AMPLIFIER</t>
  </si>
  <si>
    <t>CSA1120Z</t>
  </si>
  <si>
    <t>1 x 120W DriveCore Amplifier, Fanless, 4ohm/8ohm/70V/100V, 1U Half-Rack, Mounting kit</t>
  </si>
  <si>
    <t>http://jblcommercialproducts.com/en-US/products/csa-140z180z1120z</t>
  </si>
  <si>
    <t>NCSA1300Z-0-US</t>
  </si>
  <si>
    <t>Commercial Amplifier</t>
  </si>
  <si>
    <t>CSA1300Z</t>
  </si>
  <si>
    <t>1 x 300W DriveCore Amplifier, Fanless, 4ohm/8ohm/70V/100V , 2U Full-Rack, Mounting kit</t>
  </si>
  <si>
    <t>NCSA140Z-U-US</t>
  </si>
  <si>
    <t>CSA140Z</t>
  </si>
  <si>
    <t>1 x 40W DriveCore Amplifier, Fanless, 4ohm/8ohm/70V/100V, 1U Half-Rack, Mounting kit</t>
  </si>
  <si>
    <t>NCSA180Z-U-US</t>
  </si>
  <si>
    <t>CSA180Z</t>
  </si>
  <si>
    <t>1 x 80W DriveCore Amplifier, Fanless, 4ohm/8ohm/70V/100V, 1U Half-Rack, Mounting kit</t>
  </si>
  <si>
    <t>NCSA2120R-U-US</t>
  </si>
  <si>
    <t>CSA2120R</t>
  </si>
  <si>
    <t>2 x 120 Watt Amplifier at 4/8 Ohms</t>
  </si>
  <si>
    <t>http://jblcommercialproducts.com/en-US/products/csa-2120</t>
  </si>
  <si>
    <t>NCST2120-X</t>
  </si>
  <si>
    <t>CST2120</t>
  </si>
  <si>
    <t>2-Channel Transformer Kit for CSA2120</t>
  </si>
  <si>
    <t>http://jblcommercialproducts.com/en-US/products/cst-2120</t>
  </si>
  <si>
    <t>NCSA2120Z-U-US</t>
  </si>
  <si>
    <t>CSA2120Z</t>
  </si>
  <si>
    <t>2 x 120W DriveCore Amplifier, Fanless, 4ohm/8ohm/70V/100V, 1U Half-Rack, Mounting kit</t>
  </si>
  <si>
    <t>http://jblcommercialproducts.com/en-US/products/csa-240z280z2120z</t>
  </si>
  <si>
    <t>NCSA2300Z-0-US</t>
  </si>
  <si>
    <t>CSA2300Z</t>
  </si>
  <si>
    <t>2 x 300W DriveCore Amplifier, Fanless, 8ohm/70V/100V, supports CSR-V volume control, sleep mode (w/ disable), 2U Full-Rack, Mounting kit</t>
  </si>
  <si>
    <t>NCSA240Z-U-US</t>
  </si>
  <si>
    <t>CSA240Z</t>
  </si>
  <si>
    <t>2 x 40W DriveCore Amplifier, Fanless, 4ohm/8ohm/70V/100V, 1U Half-Rack, Mounting kit</t>
  </si>
  <si>
    <t>NCSA280Z-U-US</t>
  </si>
  <si>
    <t>CSA280Z</t>
  </si>
  <si>
    <t>2 x 80W DriveCore Amplifier, Fanless, 4ohm/8ohm/70V/100V, 1U Half-Rack, Mounting kit</t>
  </si>
  <si>
    <t>PAGING MICS</t>
  </si>
  <si>
    <t>CONTROLLERS - WALLPLATES</t>
  </si>
  <si>
    <t>JBLCSR2SVBLKV</t>
  </si>
  <si>
    <t>COMMERCIAL WALL CONTROLLERS</t>
  </si>
  <si>
    <t>JBL046</t>
  </si>
  <si>
    <t>CSR-2SV-BLK</t>
  </si>
  <si>
    <t>Wall Controller with 2-Position Source Selector and Volume Control; US Version (Black) For use with CSM-21, CSM-32</t>
  </si>
  <si>
    <t>JBLCSR2SVWHTV</t>
  </si>
  <si>
    <t>JBL017</t>
  </si>
  <si>
    <t>CSR-2SV-WHT</t>
  </si>
  <si>
    <t>Wall Controller with 2-Position Source Selector and Volume Control; US Version (White) For use with CSM-21, CSM-32</t>
  </si>
  <si>
    <t>JBLCSR3SVBLKV</t>
  </si>
  <si>
    <t>CSR-3SV-BLK</t>
  </si>
  <si>
    <t>Controller with 3-Position Source Selector and Volume Control; US Version (Black) For use with CSM-32</t>
  </si>
  <si>
    <t>JBLCSR3SVWHTV</t>
  </si>
  <si>
    <t>CSR-3SV-WHT</t>
  </si>
  <si>
    <t>Wall Controller with 3-Position Source Selector and Volume Control; US Version (White)  For use with CSM-32</t>
  </si>
  <si>
    <t>JBLCSRVBLKV</t>
  </si>
  <si>
    <t>CSR-V-BLK</t>
  </si>
  <si>
    <t>Wall Controller with Volume Control; US Version (Black)  For use with CSM-21, CSM-32, All CSMA</t>
  </si>
  <si>
    <t>JBLCSRVWHTV</t>
  </si>
  <si>
    <t>CSR-V-WHT</t>
  </si>
  <si>
    <t>Wall Controller with Volume Control; US Version (White)  For use with CSM-21, CSM-32, All CSMA</t>
  </si>
  <si>
    <t>CSS COMMERCIAL CEILING:
CSS Commercial Solutions Ceiling Speakers</t>
  </si>
  <si>
    <t>CSS8004</t>
  </si>
  <si>
    <t>Ceiling Spkr</t>
  </si>
  <si>
    <t>4" CEILING SPK, 5W</t>
  </si>
  <si>
    <t>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t>
  </si>
  <si>
    <t xml:space="preserve">http://www.jblpro.com/www/products/installed-sound/commercial-series/css8004 </t>
  </si>
  <si>
    <t>CSS8008</t>
  </si>
  <si>
    <t xml:space="preserve"> 8" CEILING SPK, 5W</t>
  </si>
  <si>
    <t>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t>
  </si>
  <si>
    <t xml:space="preserve">http://www.jblpro.com/www/products/installed-sound/commercial-series/css8008 </t>
  </si>
  <si>
    <t>CSS8018</t>
  </si>
  <si>
    <t>8" CEILING SPK, 10W</t>
  </si>
  <si>
    <t>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t>
  </si>
  <si>
    <t xml:space="preserve">http://www.jblpro.com/www/products/installed-sound/commercial-series/css8018 </t>
  </si>
  <si>
    <t>CSS-BB4X6</t>
  </si>
  <si>
    <t>Accessory</t>
  </si>
  <si>
    <t>4" BACKCAN FOR CSS8004</t>
  </si>
  <si>
    <t>CSS-BB4x6 - 4" Backcans for CSS8004, 3.5" (89mm) deep x 8.4" (214mm) Diameter, zinc-plated, powder-coated steel, 5 knockouts (Priced and sold as a pack of 6 pcs)</t>
  </si>
  <si>
    <t xml:space="preserve">http://www.jblpro.com/www/products/installed-sound/commercial-series/css-bb4x6 </t>
  </si>
  <si>
    <t>CSS-BB8X6</t>
  </si>
  <si>
    <t>8" BACKCAN FOR CSS8008, CSS8018</t>
  </si>
  <si>
    <t>CSS-BB8x6 - 8" Backcans for CSS8008 or CSS8018, 4.3" (108mm) deep x 13.2" (334mm) Diameter, zinc-plated, powder-coated steel, 5 knockouts (Priced and sold as a pack of 6 pcs)</t>
  </si>
  <si>
    <t xml:space="preserve">http://www.jblpro.com/www/products/installed-sound/commercial-series/css-bb8x6 </t>
  </si>
  <si>
    <t>CSS-TR4/8x12</t>
  </si>
  <si>
    <t>TILE RAILS FOR CSS-BB4, CSS-BB8 BACKCANS</t>
  </si>
  <si>
    <t>CSS-TR4/8x12 - Tile Rails for CSS-BB4 and CSS-BB8 Backcans, for 24" and 600 mm tiles, punched/formed steel, zinc-plated (Priced and sold as a pack of 12 pcs)</t>
  </si>
  <si>
    <t>COMMERCIAL CEILING:
LCT Lay-In Ceiling Series</t>
  </si>
  <si>
    <t>LCT 81C/T</t>
  </si>
  <si>
    <t>2'x2' LAY-IN CEILING TILE SPKR, 8" DRIVER (US SIZING ONLY)</t>
  </si>
  <si>
    <t>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t>
  </si>
  <si>
    <t>https://jblpro.com/en/products/lct-81c-t</t>
  </si>
  <si>
    <t>JBL-LCT 81C/TM</t>
  </si>
  <si>
    <t>LCT 81C/TM</t>
  </si>
  <si>
    <t>JBL056</t>
  </si>
  <si>
    <t>600MM x 600MM LAY-IN CEILING TILE SPKR, 8" DRIVER (METRIC SIZING ONLY -- NOT FOR US)</t>
  </si>
  <si>
    <t>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t>
  </si>
  <si>
    <t>https://jblpro.com/en/products/jbl-lct-81c-tm</t>
  </si>
  <si>
    <t>COMMERCIAL CEILING:
8100 Series Ceiling Speakers</t>
  </si>
  <si>
    <t>4" FULL-RANGE OPEN- BACK CEILING SPK, 6W</t>
  </si>
  <si>
    <t>8124 - 4" Open-Back Styled-Grille Full-Range Ceiling Speaker, 93dB Sensitivity, 20W driver power capacity, 6W 100V/70V multi-tap transformer (no low-Z setting), 130° coverage, 60Hz - 18kHz frequency range, dog-ears for easy blind-mount installation (Priced as each; sold in pack of 4 pcs)</t>
  </si>
  <si>
    <t>http://www.jblpro.com/www/products/installed-sound/8100-series/8124</t>
  </si>
  <si>
    <t>8" FULL-RANGE OPEN- BACK CEILING SPK, 6W</t>
  </si>
  <si>
    <t>8128 - 8" Open-Back Styled-Grille Full-Range Ceiling Speaker, high 97dB sensitivity, 25W driver power capacity, 6W 100V/70V multi-tap transformer (no low-Z setting), 90° coverage, 50Hz - 16kHz frequency range, dog-ears for easy blind-mount installation (Priced as each; sold in pack of 4 pcs)</t>
  </si>
  <si>
    <t>http://www.jblpro.com/www/products/installed-sound/8100-series/8128</t>
  </si>
  <si>
    <t>HPD8138</t>
  </si>
  <si>
    <t>8" FULL-RANGE CEILING SPK FOR BACKCAN, 6W</t>
  </si>
  <si>
    <t>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t>
  </si>
  <si>
    <t>http://www.jblpro.com/www/products/installed-sound/8100-series/8138</t>
  </si>
  <si>
    <t>MTC-8124C</t>
  </si>
  <si>
    <t>C-RINGS FOR 8124</t>
  </si>
  <si>
    <t>MTC-8124C - C-Ring for 8124, for installations requiring C-ring to spread ceiling loading, integral clips for optional MTC-RAIL tile rails (Priced as each; sold in pack of 4pcs)</t>
  </si>
  <si>
    <t>MTC-8128C</t>
  </si>
  <si>
    <t>C-RINGS FOR 8128</t>
  </si>
  <si>
    <t>MTC-8128C - C-Ring for 8128, for installations requiring C-ring to spread ceiling loading, integral clips for optional MTC-RAIL tile rails (Priced as each; sold in pack of 4pcs)</t>
  </si>
  <si>
    <t>MTC-81BB8</t>
  </si>
  <si>
    <t>PRE-INSTALL DEEP BACKCAN FOR 8138</t>
  </si>
  <si>
    <t>MTC-81BB8 - Pre-Install In-Ceiling Backcan for 8138, 7.4 liter (0.26 cu ft) internal volume, 7" (178mm) height x 11-3/4" (300mm) dia, 11-1/4" (286mm) bolt-mounting circle (BMC), 16 gauge (1.3mm thick) steel with powdercoating (Priced as each; sold in pack of 4pcs)</t>
  </si>
  <si>
    <t xml:space="preserve">http://www.jblpro.com/www/products/installed-sound/8100-series/mtc-81bb8 </t>
  </si>
  <si>
    <t>MTC-81TB8</t>
  </si>
  <si>
    <t>PRE-INSTALL TILE BRIDGE FOR 8138 &amp; 81BB8</t>
  </si>
  <si>
    <t>MTC-81TB8 - Tile Bridge fits 8138 speaker and MTC-81BB8 backcan, 19 gauge (1mm thick) steel with Polymer e-coating (priced as each; sold in pack of 4pcs)</t>
  </si>
  <si>
    <t xml:space="preserve">http://www.jblpro.com/www/products/installed-sound/8100-series/mtc-81tb8 </t>
  </si>
  <si>
    <t>MTC-ThinC-EAR</t>
  </si>
  <si>
    <t>THIN-CEILING DOG-EARS FOR FOR C19/24/26/24Micros</t>
  </si>
  <si>
    <t>MTC-ThinC-EAR - Optional Thin-ceiling dog-ears for when ceilings (or walls) are thin. Fits Control 24C Micro, 24CT Micro, 24CT MicroPlus, C24C, 24CT, C26C, 26CT, C19CS, 19CST. (Priced and sold as a pack of 24 dog-ears)</t>
  </si>
  <si>
    <t>TBD</t>
  </si>
  <si>
    <t>MTC-RAIL</t>
  </si>
  <si>
    <t>TILE RAIL FOR 8124 &amp; 8128</t>
  </si>
  <si>
    <t>MTC-RAIL - Tile Rails for 8124 &amp; 8128 (requires MTC-8124C or MTC-8128C C-ring) or for Control 42C speaker (with included c-ring) (Priced as each; sold in pack of 4pcs) Enough for 2 spkrs</t>
  </si>
  <si>
    <t>COMMERCIAL CEILING:
10 Series Blind-Mount Ceiling Speakers</t>
  </si>
  <si>
    <t>CONTROL 12C/T</t>
  </si>
  <si>
    <t>Ceiling Speaker</t>
  </si>
  <si>
    <t>3" FULL-RANGE CEILING SPEAKER, WHT</t>
  </si>
  <si>
    <t>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t>
  </si>
  <si>
    <t xml:space="preserve">http://www.jblpro.com/www/products/installed-sound/control-10-series/control-12c-t </t>
  </si>
  <si>
    <t>CONTROL 12C/T-BK</t>
  </si>
  <si>
    <t>3" FULL-RANGE CEILING SPEAKER, BLK</t>
  </si>
  <si>
    <t>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t>
  </si>
  <si>
    <t>CONTROL 14C/T</t>
  </si>
  <si>
    <t>4" 2-WAY COAX CEILING SPEAKER, WHT</t>
  </si>
  <si>
    <t>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t>
  </si>
  <si>
    <t xml:space="preserve">http://www.jblpro.com/www/products/installed-sound/control-10-series/control-14c-t </t>
  </si>
  <si>
    <t>CONTROL 14C/T-BK</t>
  </si>
  <si>
    <t>4" 2-WAY COAX CEILING SPEAKER, BLK</t>
  </si>
  <si>
    <t>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t>
  </si>
  <si>
    <t>CONTROL 16C/T</t>
  </si>
  <si>
    <t>6.5" 2-WAY COAX CEILING SPEAKER, WHT</t>
  </si>
  <si>
    <t>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t>
  </si>
  <si>
    <t xml:space="preserve">http://www.jblpro.com/www/products/installed-sound/control-10-series/control-16c-t </t>
  </si>
  <si>
    <t>CONTROL 16C/T-BK</t>
  </si>
  <si>
    <t>6.5" 2-WAY COAX CEILING SPEAKER, BLK</t>
  </si>
  <si>
    <t>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t>
  </si>
  <si>
    <t>CONTROL 18C/T</t>
  </si>
  <si>
    <t>8" 2-WAY COAX CEILING SPEAKER, WHT</t>
  </si>
  <si>
    <t>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t>
  </si>
  <si>
    <t>http://www.jblpro.com/www/products/installed-sound/control-10-series/control-18c-t</t>
  </si>
  <si>
    <t>CONTROL 18C/T-BK</t>
  </si>
  <si>
    <t>8" 2-WAY COAX CEILING SPEAKER, BLK</t>
  </si>
  <si>
    <t>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t>
  </si>
  <si>
    <t>MTC-14WG</t>
  </si>
  <si>
    <t>MAR--ACC</t>
  </si>
  <si>
    <t>HIGH HUMIDITY WEATHER GRILLE FOR C12/C14, WHT</t>
  </si>
  <si>
    <t>MTC-14WG in White. Aluminum Weather Grille Accessory for Control 12C/T (White) and 14C/T (White). Polyester Powdercoated, Satin Finish, White (RAL9010) passes salt-spray 200 hours, UV 100 hours, (Priced as each: sold in pairs) International Masterpack is 24Pcs</t>
  </si>
  <si>
    <t xml:space="preserve">http://www.jblpro.com/ProductAttachments/JBL_MTC-14WG16WG%20v4.pdf </t>
  </si>
  <si>
    <t>MTC-14WG-BK</t>
  </si>
  <si>
    <t>HIGH HUMIDITY WEATHER GRILLE FOR C12/C14, BLK</t>
  </si>
  <si>
    <t>MTC-14WG in Black. Aluminum Weather Grille Accessory for Control 12C/T (Black) and 14C/T (Black). Polyester Powdercoated, Satin Finish, Black (RAL9004) passes B117 salt-spray 200 hours, UV 100 hours, (Priced as each: sold in pairs) International Masterpack is 24Pcs</t>
  </si>
  <si>
    <t>MTC-16WG</t>
  </si>
  <si>
    <t>HIGH HUMIDITY WEATHER GRILLE FOR C16, WHT</t>
  </si>
  <si>
    <t>MTC-16WG in White. Aluminum Weather Grille Accessory for Control 16C/T (White),  Control 26C and 26C/T, Polyester Powdercoated, Satin Finish, White (RAL9010) passes B117 salt-spray 200 hours, UV 100 hours, (Priced as each: sold in pairs) International Masterpack is 24Pcs</t>
  </si>
  <si>
    <t>MTC-16WG-BK</t>
  </si>
  <si>
    <t>HIGH HUMIDITY WEATHER GRILLE FOR C16, BLK</t>
  </si>
  <si>
    <t>MTC-16WG in Black. Aluminum Weather Grille Accessory for Control 16C/T (Black), Polyester Powdercoated, Satin Finish, Black (RAL9004) passes B117 salt-spray 200 hours, UV 100 hours, (Priced as each: sold in pairs) International Masterpack is 24Pcs</t>
  </si>
  <si>
    <t>JBL-MTC-CSTETH1</t>
  </si>
  <si>
    <t>SAFETY TETHER for CEILING SPEAKERS</t>
  </si>
  <si>
    <t>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t>
  </si>
  <si>
    <t>COMMERCIAL CEILING:
20 Series Blind-Mount Ceiling Speakers</t>
  </si>
  <si>
    <t>C24CT MICROPLUS</t>
  </si>
  <si>
    <t>4.5" COMPACT 2-WAY CEILING SPK W TRANSFORMER</t>
  </si>
  <si>
    <t>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t>
  </si>
  <si>
    <t xml:space="preserve">http://www.jblpro.com/www/products/installed-sound/control-contractor-series/control-24ct-micro-plus </t>
  </si>
  <si>
    <t>C24CT-BK</t>
  </si>
  <si>
    <t>4" 2-WAY COAXIAL CEILING SPK W TRANSFORMER, BLK</t>
  </si>
  <si>
    <t>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t>
  </si>
  <si>
    <t xml:space="preserve">http://www.jblpro.com/www/products/installed-sound/control-contractor-series/control-24ct-bk </t>
  </si>
  <si>
    <t>CONTROL 24C</t>
  </si>
  <si>
    <t>4" 2-WAY COAXIAL CEILING SPEAKER</t>
  </si>
  <si>
    <t>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t>
  </si>
  <si>
    <t xml:space="preserve">http://www.jblpro.com/www/products/installed-sound/control-contractor-series/control-24c </t>
  </si>
  <si>
    <t>CONTROL 24C MICRO</t>
  </si>
  <si>
    <t>4.5" COMPACT 2-WAY CEILING SPEAKER</t>
  </si>
  <si>
    <t>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t>
  </si>
  <si>
    <t xml:space="preserve">http://www.jblpro.com/www/products/installed-sound/control-contractor-series/control-24c-micro </t>
  </si>
  <si>
    <t>CONTROL 24CT</t>
  </si>
  <si>
    <t>4" 2-WAY COAXIAL CEILING SPK W TRANSFORMER, WHT</t>
  </si>
  <si>
    <t>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t>
  </si>
  <si>
    <t xml:space="preserve">http://www.jblpro.com/www/products/installed-sound/control-contractor-series/control-24ct </t>
  </si>
  <si>
    <t>CONTROL 24CT MICRO</t>
  </si>
  <si>
    <t>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t>
  </si>
  <si>
    <t xml:space="preserve">http://www.jblpro.com/www/products/installed-sound/control-contractor-series/control-24ct-micro </t>
  </si>
  <si>
    <t>CONTROL 26C</t>
  </si>
  <si>
    <t>6.5" 2-WAY COAXIAL CEILING SPEAKER</t>
  </si>
  <si>
    <t>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t>
  </si>
  <si>
    <t xml:space="preserve">http://www.jblpro.com/www/products/installed-sound/control-contractor-series/control-26c </t>
  </si>
  <si>
    <t>CONTROL 26CT</t>
  </si>
  <si>
    <t>6.5" 2-WAY COAXIAL CEILING SPK W TRANSFORMER</t>
  </si>
  <si>
    <t>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t>
  </si>
  <si>
    <t xml:space="preserve">http://www.jblpro.com/www/products/installed-sound/control-contractor-series/control-26ct </t>
  </si>
  <si>
    <t>CONTROL 26-DT</t>
  </si>
  <si>
    <t>6.5" COAXIAL CEILING SPEAKER ASSEMBLY W/O BACKCAN</t>
  </si>
  <si>
    <t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t>
  </si>
  <si>
    <t xml:space="preserve">http://www.jblpro.com/www/products/installed-sound/control-contractor-series/control-26-dt </t>
  </si>
  <si>
    <t>C26CT-LS</t>
  </si>
  <si>
    <t>6.5" 2-WAY COAXIAL CEILING SPK W EN54-24</t>
  </si>
  <si>
    <t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t>
  </si>
  <si>
    <t xml:space="preserve">http://www.jblpro.com/www/products/installed-sound/control-contractor-series/control-26ct-ls </t>
  </si>
  <si>
    <t>CONTROL 19CS</t>
  </si>
  <si>
    <t>8" IN-CEILING SUBWOOFER</t>
  </si>
  <si>
    <t>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t>
  </si>
  <si>
    <t xml:space="preserve">http://www.jblpro.com/www/products/installed-sound/control-contractor-series/control-19cs </t>
  </si>
  <si>
    <t>CONTROL 19CST</t>
  </si>
  <si>
    <t>8" IN-CEILING SUBWOOFER W TRANSFORMER</t>
  </si>
  <si>
    <t>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t>
  </si>
  <si>
    <t xml:space="preserve">http://www.jblpro.com/www/products/installed-sound/control-contractor-series/control-19cst </t>
  </si>
  <si>
    <t>MTC-19MR</t>
  </si>
  <si>
    <t>MUD-RING CONSTRUCTION BRACKET FOR C19/47HC/40CS/226</t>
  </si>
  <si>
    <t>MTC-19MR - Optional Mud/Plaster‐Ring Construction Bracket for Control 19CS, 19CST, 47HC, 40CS/T, 226C/T; Installs before Sheetrock, Integral Ring Extension for Drywall Mudding,  (Priced and sold as a pack of 6 pcs)</t>
  </si>
  <si>
    <t xml:space="preserve">http://www.jblpro.com/ProductAttachments/mtc-mr.pdf </t>
  </si>
  <si>
    <t>MTC-19NC</t>
  </si>
  <si>
    <t>NEW CONSTRUCTION BRACKET FOR C19/47HC/40CS/226/227/328</t>
  </si>
  <si>
    <t>MTC-19NC - Optional New Construction Bracket for Control 19CS, 19CST, 47HC, 40CS/T, 226C/T, 227C, 227CT, 328C, 328CT; Installs before Sheetrock as Cutout Template. (Priced and sold as a pack of 6 pcs)</t>
  </si>
  <si>
    <t xml:space="preserve">http://www.jblpro.com/ProductAttachments/mtc-nc.pdf </t>
  </si>
  <si>
    <t>MTC-24MR</t>
  </si>
  <si>
    <t>MUD-RING CONSTRUCTION BRACKET FOR C12/14/24/24CTM/24CTMP</t>
  </si>
  <si>
    <t>MTC-24MR - Optional Mud/Plaster‐Ring Construction Bracket for Control 12C/T, 14C/T, 24C Micro, 24CT Micro, 24CT Micro Plus, 24C, 24CT; Installs before Sheetrock, Integral Ring Extension for Drywall Mudding,  (Priced and sold as a pack of 6 pcs)</t>
  </si>
  <si>
    <t>MTC-24NC</t>
  </si>
  <si>
    <t>NEW CONSTRUCTION BRACKET FOR C12/14/24/24CTM/24CTMP</t>
  </si>
  <si>
    <t>MTC-24NC - Optional New Construction Bracket for Control 12C/T, 14C/T, 24C Micro, 24CT Micro, 24CT Micro Plus, 24C, 24CT; Installs before Sheetrock as Cutout Template. (Priced and sold as a pack of 6 pcs)</t>
  </si>
  <si>
    <t>MTC-24TR</t>
  </si>
  <si>
    <t>TRIM RING FOR C12/14/24/24CTM/24CTMP</t>
  </si>
  <si>
    <t>MTC-24TR - Optional Trim Ring for Retrofit Installations fwith existing cutouts up to 8" (200mm) in diameter for Control 12C/T, 14C/T, 24C Micro, 24CT Micro, 24CT Micro Plus, 24C, 24CT, White (Priced and sold as a pack of 10 pcs)</t>
  </si>
  <si>
    <t xml:space="preserve">http://www.jblpro.com/ProductAttachments/mtc-tr.pdf </t>
  </si>
  <si>
    <t>MTC-26MR</t>
  </si>
  <si>
    <t>MUD-RING CONSTRUCTION BRACKET FOR C16/26</t>
  </si>
  <si>
    <t>MTC-26MR - Optional Mud/Plaster‐Ring Construction Bracket for Control 16C/T, 26C, 26CT, 26CT-LS,  Installs before Sheetrock, Integral Ring Extension for Drywall Mudding,  (Priced and sold as a pack of 6 pcs)</t>
  </si>
  <si>
    <t>MTC-26NC</t>
  </si>
  <si>
    <t>NEW CONSTRUCTION BRACKET FOR C16/26</t>
  </si>
  <si>
    <t>MTC-26NC - Optional New Construction Bracket for Control 16C/T, 26C, 26CT, 26CT-LS, Installs before Sheetrock as Cutout Template. (Priced and sold as a pack of 6 pcs)</t>
  </si>
  <si>
    <t>MTC-26TR</t>
  </si>
  <si>
    <t>TRIM RING FOR C16/26</t>
  </si>
  <si>
    <t>MTC-26TR - Optional Trim Ring for Retrofit Installations with existing cutouts up to 10" (250mm) in diameter for Control 16C, 16CT, 26C, 26CT, 26CT-LS White (Priced and sold as a pack of 10 pcs)</t>
  </si>
  <si>
    <t>MTC-48TRx12</t>
  </si>
  <si>
    <t>48" TILE RAIL FOR 4' x 4' CEILING TILES</t>
  </si>
  <si>
    <t>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t>
  </si>
  <si>
    <t xml:space="preserve">http://www.jblpro.com/www/products/installed-sound/control-contractor-series/mtc-48trx12 </t>
  </si>
  <si>
    <t>MTC-PC2</t>
  </si>
  <si>
    <t>WEATHER RESISTANCE PANEL COVER W REAR EXIT</t>
  </si>
  <si>
    <t>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t>
  </si>
  <si>
    <t xml:space="preserve">http://www.jblpro.com/ProductAttachments/mtc-pc2%20instructions.pdf </t>
  </si>
  <si>
    <t>MTC-PC3</t>
  </si>
  <si>
    <t>WEATHER RESISTANCE PANEL COVER W SIDE EXIT</t>
  </si>
  <si>
    <t>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t>
  </si>
  <si>
    <t>MTC-TCD</t>
  </si>
  <si>
    <t>THICK-CEILING DOG-EARS FOR C19/24/26/24Micros</t>
  </si>
  <si>
    <t>MTC-TCD - Optional Thick-ceiling dogears for ceilings up to 2.5" (60mm) thick.  Fits Control 24C Micro, 24CT Micro, 24CT MicroPlus, C24C, 24CT, C26C, 26CT, C19CS, 19CST.  (Priced and sold as a pack of 24 pcs)</t>
  </si>
  <si>
    <t xml:space="preserve">http://www.jblpro.com/ProductAttachments/MTC-TCD%20Instructions%20Rev%20C.pdf </t>
  </si>
  <si>
    <t>400 Enhanced Coverage Series Ceiling Speaker</t>
  </si>
  <si>
    <t>JBL-C424C/T</t>
  </si>
  <si>
    <t>Control 424C/T</t>
  </si>
  <si>
    <t>JB018</t>
  </si>
  <si>
    <t>4 IN 2-WAY BLIND-MT CEILING SPK</t>
  </si>
  <si>
    <t>4” coax (2-way) blind-mount speaker, 60W, 130° conical coverage, CRBI technology</t>
  </si>
  <si>
    <t xml:space="preserve">2sets/Master Carton </t>
  </si>
  <si>
    <t>No</t>
  </si>
  <si>
    <t>https://jblpro.com/en-US/products/control-424ct</t>
  </si>
  <si>
    <t>JBL-C424LP</t>
  </si>
  <si>
    <t>Control  424LP</t>
  </si>
  <si>
    <t>4 IN 2-WAY LOW-PROFILE BLIND-MT CLNG SPK</t>
  </si>
  <si>
    <t>4” coax (2-way) low-profile blind-mount speaker, 130° conical coverage, CRBI technology</t>
  </si>
  <si>
    <t>https://jblpro.com/en-US/products/control-424lp</t>
  </si>
  <si>
    <t>JBL-C426C/T</t>
  </si>
  <si>
    <t>Control  426C/T</t>
  </si>
  <si>
    <t>6 IN 2-WAY BLIND-MT CEILING SPK</t>
  </si>
  <si>
    <t>6” coax (2-way) blind-mount speaker, 110W, 110° conical coverage, CRBI technology</t>
  </si>
  <si>
    <t>https://jblpro.com/en-US/products/control-426ct</t>
  </si>
  <si>
    <t>JBL-C426C/T-LS</t>
  </si>
  <si>
    <t>Control 426C/T-LS</t>
  </si>
  <si>
    <t>6 IN 2-WAY LIFE-SAFETY CEILING SPKR</t>
  </si>
  <si>
    <t>6” coax (2-way) blind-mount speaker, UL1480 Life-Safety, CRBI technology</t>
  </si>
  <si>
    <t>https://jblpro.com/en-US/products/control-426ct-ls</t>
  </si>
  <si>
    <t>JBL-C426LP</t>
  </si>
  <si>
    <t>Control 426LP</t>
  </si>
  <si>
    <t>6 IN 2-WAY LOW-PROFILE BLIND-MT CLNG SPK</t>
  </si>
  <si>
    <t>6” coax (2-way) low-profile blind-mount speaker, 110° conical coverage, CRBI technology</t>
  </si>
  <si>
    <t>https://jblpro.com/en-US/products/control-426lp</t>
  </si>
  <si>
    <t>JBL-C419CS/T</t>
  </si>
  <si>
    <t>Control  419CS/T</t>
  </si>
  <si>
    <t>8 IN BLIND-MT CEILING SUBWOOFER</t>
  </si>
  <si>
    <t>8” in-ceiling subwoofer, 160W, 47Hz-320Hz</t>
  </si>
  <si>
    <t>https://jblpro.com/en-US/products/control-419cst</t>
  </si>
  <si>
    <t>JBL-MTC-424BG</t>
  </si>
  <si>
    <t>JBL-MTC-424BG (1 = pack of 6 grilles)</t>
  </si>
  <si>
    <t>BLK ROUND GRILLE,C424(EA=6GRILLES)</t>
  </si>
  <si>
    <t>Black round grille for Control 424C/T (1 = pack of 6 grilles)</t>
  </si>
  <si>
    <t>30pcs/Master Carton</t>
  </si>
  <si>
    <t>JBL-MTC-426BG</t>
  </si>
  <si>
    <t>JBL-MTC-426BG (1 = pack of 6 grilles)</t>
  </si>
  <si>
    <t>BLK ROUND GRILLE,C426(EA=6GRILLES)</t>
  </si>
  <si>
    <t>Black round grille for Control 426C/T (1 = pack of 6 grilles)</t>
  </si>
  <si>
    <t>JBL-MTC-419BG</t>
  </si>
  <si>
    <t>JBL-MTC-419BG (1 = pack of 6 grilles)</t>
  </si>
  <si>
    <t>BLK ROUND GRILLE,C419(EA=6GRILLES)</t>
  </si>
  <si>
    <t>Black round grille for Control 419CS/T (1 = pack of 6 grilles)</t>
  </si>
  <si>
    <t>JBL-MTC-426BG-LS</t>
  </si>
  <si>
    <t>JBL-MTC-426BG-LS (1 = pack of 6 grilles)</t>
  </si>
  <si>
    <t>BLK ROUND GRILLE,C426-LS(EA=6GRILLES)</t>
  </si>
  <si>
    <t>Black round grille for Control 426C/T-LS (1 = pack of 6 grilles)</t>
  </si>
  <si>
    <t>JBL-MTC-424SG</t>
  </si>
  <si>
    <t>JBL-MTC-424SG (1 = pack of 6 grilles)</t>
  </si>
  <si>
    <t>SQUARE WHT GRILLE, C424(EA=6GRILLES)</t>
  </si>
  <si>
    <t>White square grille for Control 424C/T (1 = pack of 6 grilles)</t>
  </si>
  <si>
    <t>JBL-MTC-426SG</t>
  </si>
  <si>
    <t>JBL-MTC-426SG (1 = pack of 6 grilles)</t>
  </si>
  <si>
    <t>SQUARE WHT GRILLE, C426(EA=6GRILLES)</t>
  </si>
  <si>
    <t>White square  grille for Control 426C/T (1 = pack of 6 grilles)</t>
  </si>
  <si>
    <t>JBL-MTC-419SG</t>
  </si>
  <si>
    <t>JBL-MTC-419SG (1 = pack of 6 grilles)</t>
  </si>
  <si>
    <t>SQUARE WHT GRILLE, C419(EA=6GRILLES)</t>
  </si>
  <si>
    <t>White square  grille for Control 419CS/T (1 = pack of 6 grilles)</t>
  </si>
  <si>
    <t>JBL-MTC-426SG-LS</t>
  </si>
  <si>
    <t>JBL-MTC-426SG-LS (1 = pack of 6 grilles)</t>
  </si>
  <si>
    <t>SQUARE WHT GRILLE, C426-LS(EA=6GRILLES)</t>
  </si>
  <si>
    <t>White square  grille for Control 426C/T-LS (1 = pack of 6 grilles)</t>
  </si>
  <si>
    <t>JBL-MTC-424NC</t>
  </si>
  <si>
    <t>JBL-MTC-424NC (1 = pack of 6 brackets)</t>
  </si>
  <si>
    <t>NC NEW CONSTRUCTION BRKT,C424(EA=6 BKTS)</t>
  </si>
  <si>
    <t>New construction bracket for Control 424C/T (1 = pack of 6 brackets)</t>
  </si>
  <si>
    <t>JBL-MTC-426NC</t>
  </si>
  <si>
    <t>JBL-MTC-426NC (1 = pack of 6 brackets)</t>
  </si>
  <si>
    <t>NC NEW CONSTRUCTION BRKT,C426(EA=6BKTS)</t>
  </si>
  <si>
    <t>New construction bracket for Control 426C/T (1 = pack of 6 brackets)</t>
  </si>
  <si>
    <t>JBL-MTC-419NC</t>
  </si>
  <si>
    <t>JBL-MTC-419NC (1 = pack of 6 brackets)</t>
  </si>
  <si>
    <t>NC NEW CONSTRUCTION BRKT,C419(EA=6BKTS)</t>
  </si>
  <si>
    <t>New construction bracket for Control 419CS/T (1 = pack of 6 brackets)</t>
  </si>
  <si>
    <t>JBL-MTC-424MR</t>
  </si>
  <si>
    <t>JBL-MTC-424MR (1 = pack of 6 brackets)</t>
  </si>
  <si>
    <t>MR MUD RING BRKT, C424(EA=6BKTS)</t>
  </si>
  <si>
    <t>Mud ring for Control 424C/T (1 = pack of 6 brackets)</t>
  </si>
  <si>
    <t>JBL-MTC-426MR</t>
  </si>
  <si>
    <t>JBL-MTC-426MR (1 = pack of 6 brackets)</t>
  </si>
  <si>
    <t>MR MUD RING BRKT, C426(EA=6BKTS)</t>
  </si>
  <si>
    <t>Mud ring for Control 426C/T (1 = pack of 6 brackets)</t>
  </si>
  <si>
    <t>JBL-MTC-419MR</t>
  </si>
  <si>
    <t>JBL-MTC-419MR (1 = pack of 6 brackets)</t>
  </si>
  <si>
    <t>MR MUD-RING BRKT, C419(EA=6BKTS)</t>
  </si>
  <si>
    <t>Mud ring for Control 419CS/T (1 = pack of 6 brackets)</t>
  </si>
  <si>
    <t>COMMERCIAL CEILING:
40 Series Premium Ceiling Speakers</t>
  </si>
  <si>
    <t>CONTROL 40CS/T</t>
  </si>
  <si>
    <t>PREMIUM 8" IN-CEILING SUBWOOFER</t>
  </si>
  <si>
    <t>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t>
  </si>
  <si>
    <t xml:space="preserve">http://www.jblpro.com/www/products/installed-sound/control-40-series/control-40cs-t </t>
  </si>
  <si>
    <t>CONTROL 42C</t>
  </si>
  <si>
    <t>PREMIUM 2.5" IN-CEILING SATELLITE SPKR</t>
  </si>
  <si>
    <t>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t>
  </si>
  <si>
    <t xml:space="preserve">http://www.jblpro.com/www/products/installed-sound/control-40-series/control-42c </t>
  </si>
  <si>
    <t>CONTROL 45C/T</t>
  </si>
  <si>
    <t>PREMIUM 5.25" 2-WAY CEILING SPKR W RBI</t>
  </si>
  <si>
    <t>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t>
  </si>
  <si>
    <t xml:space="preserve">http://www.jblpro.com/www/products/installed-sound/control-40-series/control-45c-t </t>
  </si>
  <si>
    <t>CONTROL 47C/T</t>
  </si>
  <si>
    <t>PREMIUM 6.5" 2-WAY CEILING SPKR W RBI</t>
  </si>
  <si>
    <t>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t>
  </si>
  <si>
    <t xml:space="preserve">http://www.jblpro.com/www/products/installed-sound/control-40-series/control-47c-t </t>
  </si>
  <si>
    <t>CONTROL 47HC</t>
  </si>
  <si>
    <t>PREMIUM 6.5" SPKR FOR HIGH-CEILINGS W RBI</t>
  </si>
  <si>
    <t>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t>
  </si>
  <si>
    <t xml:space="preserve">http://www.jblpro.com/www/products/installed-sound/control-40-series/control-47hc </t>
  </si>
  <si>
    <t>CONTROL 47LP</t>
  </si>
  <si>
    <t>PREMIUM 6.5" LOW-PROFILE CEILING SPKR W RBI</t>
  </si>
  <si>
    <t>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t>
  </si>
  <si>
    <t xml:space="preserve">http://www.jblpro.com/www/products/installed-sound/control-40-series/control-47lp </t>
  </si>
  <si>
    <t>MTC-42MR</t>
  </si>
  <si>
    <t>MUD-RING BRACKET FOR C42 (1=6 PCS)</t>
  </si>
  <si>
    <t>MTC-42MR - Mud Ring Construction Bracket, for use with Control 42C (priced as pack containing 6 pcs)</t>
  </si>
  <si>
    <t>MTC-42NC</t>
  </si>
  <si>
    <t>NEW CONSTRUCTION BRACKET FOR C42 (1=6 PCS)</t>
  </si>
  <si>
    <t>MTC-42NC - New Construction Bracket, for use with Control 42C (priced as pack containing 6 pcs)</t>
  </si>
  <si>
    <t>MTC-47MR</t>
  </si>
  <si>
    <t>MUD-RING BRACKET FOR C47C/T &amp; C47LP (1=6 PCS)</t>
  </si>
  <si>
    <t>MTC-47MR - Mud Ring Construction Bracket, for use with Control 47C/T &amp; Control 47LP (priced as pack containing 6 pcs)</t>
  </si>
  <si>
    <t>MTC-47NC</t>
  </si>
  <si>
    <t>NEW CONSTRUCTION BRKT FOR C47C/T &amp; C47LP (1=6 PCS)</t>
  </si>
  <si>
    <t>MTC-47NC - New Construction Bracket, for use with Control 47C/T &amp; Control 47LP (priced as pack containing 6 pcs)</t>
  </si>
  <si>
    <t>COMMERCIAL CEILING:
200 Series Medium-Format Ceiling Speakers</t>
  </si>
  <si>
    <t>CONTROL 226C/T</t>
  </si>
  <si>
    <t>6.5" 2-WAY COAXIAL CEILING LOUDSPEAKER</t>
  </si>
  <si>
    <t>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t>
  </si>
  <si>
    <t xml:space="preserve">http://www.jblpro.com/www/products/installed-sound/control-200-series/control-226c-t </t>
  </si>
  <si>
    <t>CONTROL 227C</t>
  </si>
  <si>
    <t>6.5" 2-WAY CEILING SPK FOR USE W PRE-INSTALL BACKCAN</t>
  </si>
  <si>
    <t>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t>
  </si>
  <si>
    <t xml:space="preserve">http://www.jblpro.com/www/products/installed-sound/control-200-series/control-227c </t>
  </si>
  <si>
    <t>CONTROL 227CT</t>
  </si>
  <si>
    <t>6.5" 2-WAY CEILING SPK W TRANSFORMER FOR USE W PRE-INSTALL BACKCAN</t>
  </si>
  <si>
    <t>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t>
  </si>
  <si>
    <t xml:space="preserve">http://www.jblpro.com/www/products/installed-sound/control-200-series/control-227ct </t>
  </si>
  <si>
    <t>MTC-200BB6</t>
  </si>
  <si>
    <t>CYLINDRICAL BACKCAN FOR CONTROL 227C/CT</t>
  </si>
  <si>
    <t>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t>
  </si>
  <si>
    <t xml:space="preserve">http://www.jblpro.com/www/products/installed-sound/control-200-series/mtc-200bb6 </t>
  </si>
  <si>
    <t>MTC-RG6/8</t>
  </si>
  <si>
    <t>ROUND GRILLE FOR CONTROL 200 &amp; 300 SERIES</t>
  </si>
  <si>
    <t>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t>
  </si>
  <si>
    <t xml:space="preserve">http://www.jblpro.com/www/products/installed-sound/control-200-series/mtc-rg6-8 </t>
  </si>
  <si>
    <t>MTC-SG6/8</t>
  </si>
  <si>
    <t>SQUARE GRILLE FOR CONTROL 200 &amp; 300 SERIES</t>
  </si>
  <si>
    <t>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t>
  </si>
  <si>
    <t xml:space="preserve">http://www.jblpro.com/www/products/installed-sound/control-200-series/mtc-sg6-8 </t>
  </si>
  <si>
    <t>MTC-TB6/8</t>
  </si>
  <si>
    <t>TILE-BRIDGE FOR CONTROL 200 &amp; 300 SERIES</t>
  </si>
  <si>
    <t>MTC-TB6/8 - Tile Bridge for Control 328C/CT and Control 227C/CT Ceiling Speakers, Robust 18-gauge steel construction, Over-The-Grid design reduces sound transmission to ceiling grid, 25.4” (646mm) Length x 16.25” (413mm) Width (Priced as each; sold in pack of 6pcs)</t>
  </si>
  <si>
    <t xml:space="preserve">http://www.jblpro.com/www/products/installed-sound/control-200-series/mtc-tb6-8 </t>
  </si>
  <si>
    <t>COMMERCIAL CEILING:
300 Series Large-Format Ceiling Speakers</t>
  </si>
  <si>
    <t>CONTROL 312CS</t>
  </si>
  <si>
    <t>12" HIGH OUTPUT IN-CEILING SUBWOOFER</t>
  </si>
  <si>
    <t>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t>
  </si>
  <si>
    <t xml:space="preserve">http://www.jblpro.com/www/products/installed-sound/control-300-series/control-312cs </t>
  </si>
  <si>
    <t>CONTROL 321C</t>
  </si>
  <si>
    <t>12" COAXIAL 2-WAY CEILING LOUDSPEAKER</t>
  </si>
  <si>
    <t>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t>
  </si>
  <si>
    <t xml:space="preserve">http://www.jblpro.com/www/products/installed-sound/control-300-series/control-321c </t>
  </si>
  <si>
    <t>CONTROL 321CT</t>
  </si>
  <si>
    <t>12" COAXIAL 2-WAY CEILING SPK W TRANSFORMER</t>
  </si>
  <si>
    <t>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t>
  </si>
  <si>
    <t xml:space="preserve">http://www.jblpro.com/www/products/installed-sound/control-300-series/control-321ct </t>
  </si>
  <si>
    <t>CONTROL 322C</t>
  </si>
  <si>
    <t>12" HI-OUTPUT COAXIAL 2-WAY CEILING LOUDSPEAKER</t>
  </si>
  <si>
    <t>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t>
  </si>
  <si>
    <t xml:space="preserve">http://www.jblpro.com/www/products/installed-sound/control-300-series/control-322c </t>
  </si>
  <si>
    <t>CONTROL 322CT</t>
  </si>
  <si>
    <t>12" HI-OUTPUT COAX 2-WAY CEILING SPK W TRANSFORMER</t>
  </si>
  <si>
    <t>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t>
  </si>
  <si>
    <t xml:space="preserve">http://www.jblpro.com/www/products/installed-sound/control-300-series/control-322ct </t>
  </si>
  <si>
    <t>CONTROL 328C</t>
  </si>
  <si>
    <t>8" COAXIAL 2-WAY CEILING LOUDSPEAKER</t>
  </si>
  <si>
    <t>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t>
  </si>
  <si>
    <t xml:space="preserve">http://www.jblpro.com/www/products/installed-sound/control-300-series/control-328c </t>
  </si>
  <si>
    <t>CONTROL 328CT</t>
  </si>
  <si>
    <t>8" COAXIAL 2-WAY CEILING SPK W TRANSFORMER</t>
  </si>
  <si>
    <t>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t>
  </si>
  <si>
    <t xml:space="preserve">http://www.jblpro.com/www/products/installed-sound/control-300-series/control-328ct </t>
  </si>
  <si>
    <t>MTC-300BB12</t>
  </si>
  <si>
    <t>BACKBOX FOR 12" CONTROL 300 SERIES DRIVERS</t>
  </si>
  <si>
    <t>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t>
  </si>
  <si>
    <t xml:space="preserve">http://www.jblpro.com/www/products/installed-sound/control-300-series/mtc-300bb12 </t>
  </si>
  <si>
    <t>MTC-300BB8</t>
  </si>
  <si>
    <t>BACKBOX FOR 8" CONTROL 300 SERIES DRIVERS</t>
  </si>
  <si>
    <t>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t>
  </si>
  <si>
    <t xml:space="preserve">http://www.jblpro.com/www/products/installed-sound/control-300-series/mtc-300bb8 </t>
  </si>
  <si>
    <t>MTC-300SG12</t>
  </si>
  <si>
    <t>SQUARE GRILLE FOR 12" CONTROL 300 SERIES DRIVERS</t>
  </si>
  <si>
    <t>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t>
  </si>
  <si>
    <t xml:space="preserve">http://www.jblpro.com/www/products/installed-sound/control-300-series/mtc-300sg12 </t>
  </si>
  <si>
    <t>MTC-300T150</t>
  </si>
  <si>
    <t>150W TRANSFORMER FOR CONTROL 300 SERIES</t>
  </si>
  <si>
    <t>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t>
  </si>
  <si>
    <t xml:space="preserve">http://www.jblpro.com/www/products/installed-sound/control-300-series/mtc-300t150 </t>
  </si>
  <si>
    <t>CSS COMMERCIAL SURFACE:
CSS Commercial Solutions Surface Speakers</t>
  </si>
  <si>
    <t>CSS-1S/T</t>
  </si>
  <si>
    <t>Surface-Mount Speaker</t>
  </si>
  <si>
    <t>5.25" 2-WAY SURFACE-MOUNT SPK W TRANSFORMER</t>
  </si>
  <si>
    <t>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t>
  </si>
  <si>
    <t xml:space="preserve">http://www.jblpro.com/www/products/installed-sound/commercial-series/css-1s-t </t>
  </si>
  <si>
    <t>PAGING HORNS</t>
  </si>
  <si>
    <t>CSS-H15</t>
  </si>
  <si>
    <t>Paging Horn Speaker</t>
  </si>
  <si>
    <t>15W PAGING HORN W TRANSFORMER</t>
  </si>
  <si>
    <t>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t>
  </si>
  <si>
    <t xml:space="preserve">http://www.jblpro.com/www/products/installed-sound/commercial-series/css-h15 </t>
  </si>
  <si>
    <t>CSS-H30</t>
  </si>
  <si>
    <t>30W PAGING HORN W TRANSFORMER</t>
  </si>
  <si>
    <t>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t>
  </si>
  <si>
    <t xml:space="preserve">http://www.jblpro.com/www/products/installed-sound/commercial-series/css-h30 </t>
  </si>
  <si>
    <t>COMMERCIAL SURFACE:
Control 20/30 Series Surface Speakers</t>
  </si>
  <si>
    <t>Control 23-1</t>
  </si>
  <si>
    <t>3" 2-WAY COMPACT SURFACE-MT SPEAKER, BLK</t>
  </si>
  <si>
    <t>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t>
  </si>
  <si>
    <t xml:space="preserve">http://www.jblpro.com/www/products/installed-sound/control-contractor-series/control-23-1 </t>
  </si>
  <si>
    <t>CONTROL 23-1L</t>
  </si>
  <si>
    <t>3" 2-WAY COMPACT SURFACE-MT SPEAKER, 8OHMS, BLK</t>
  </si>
  <si>
    <t>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t>
  </si>
  <si>
    <t xml:space="preserve">http://www.jblpro.com/www/products/installed-sound/control-contractor-series/control-23-1l </t>
  </si>
  <si>
    <t>CONTROL 23-1L-WH</t>
  </si>
  <si>
    <t>3" 2-WAY COMPACT SURFACE-MT SPEAKER, 8OHMS, WHT</t>
  </si>
  <si>
    <t>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t>
  </si>
  <si>
    <t>CONTROL 23-1-WH</t>
  </si>
  <si>
    <t>3" 2-WAY COMPACT SURFACE-MT SPEAKER, WHT</t>
  </si>
  <si>
    <t>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t>
  </si>
  <si>
    <t>Control 25-1</t>
  </si>
  <si>
    <t>5.25" 2-WAY COMPACT SURFACE-MT SPEAKER, BLK</t>
  </si>
  <si>
    <t>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t>
  </si>
  <si>
    <t xml:space="preserve">http://www.jblpro.com/www/products/installed-sound/control-contractor-series/control-25-1 </t>
  </si>
  <si>
    <t>CONTROL 25-1L</t>
  </si>
  <si>
    <t>5.25" 2-WAY COMPACT SURFACE-MT SPEAKER, 8OHMS, BLK</t>
  </si>
  <si>
    <t>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t>
  </si>
  <si>
    <t xml:space="preserve">http://www.jblpro.com/www/products/installed-sound/control-contractor-series/control-25-1l </t>
  </si>
  <si>
    <t>CONTROL 25-1L-WH</t>
  </si>
  <si>
    <t>5.25" 2-WAY COMPACT SURFACE-MT SPEAKER, 8OHMS, WHT</t>
  </si>
  <si>
    <t>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t>
  </si>
  <si>
    <t>CONTROL 25-1-WH</t>
  </si>
  <si>
    <t>5.25" 2-WAY COMPACT SURFACE-MT SPEAKER, WHT</t>
  </si>
  <si>
    <t>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t>
  </si>
  <si>
    <t>CONTROL 25AV</t>
  </si>
  <si>
    <t>5.25" 2-WAY SURFACE-MT SPEAKER, AV VERSION, BLK</t>
  </si>
  <si>
    <t>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t>
  </si>
  <si>
    <t xml:space="preserve">http://www.jblpro.com/www/products/installed-sound/control-contractor-series/control-25av </t>
  </si>
  <si>
    <t>CONTROL 25AV-WH</t>
  </si>
  <si>
    <t>5.25" 2-WAY SURFACE-MT SPEAKER, AV VERSION, WHT</t>
  </si>
  <si>
    <t>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t>
  </si>
  <si>
    <t>C25AV-LS</t>
  </si>
  <si>
    <t>5.25" 2-WAY SURFACE-MT SPK, AV VERSION W EN54-24, BLK</t>
  </si>
  <si>
    <t>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t>
  </si>
  <si>
    <t>http://www.jblpro.com/www/products/installed-sound/control-contractor-series/control-25av-ls</t>
  </si>
  <si>
    <t>C25AV-LS-WH</t>
  </si>
  <si>
    <t>5.25" 2-WAY SURFACE-MT SPK, AV VERSION W EN54-24, WHT</t>
  </si>
  <si>
    <t>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t>
  </si>
  <si>
    <t>CONTROL 28-1</t>
  </si>
  <si>
    <t>8" 2-WAY HIGH-O/P SURFACE MT SPEAKER, BLK</t>
  </si>
  <si>
    <t>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t>
  </si>
  <si>
    <t xml:space="preserve">http://www.jblpro.com/www/products/installed-sound/control-contractor-series/control-28-1 </t>
  </si>
  <si>
    <t>CONTROL 28-1L</t>
  </si>
  <si>
    <t>8" 2-WAY HIGH-O/P SURFACE MT SPEAKER, 8OHMS, BLK</t>
  </si>
  <si>
    <t>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t>
  </si>
  <si>
    <t xml:space="preserve">http://www.jblpro.com/www/products/installed-sound/control-contractor-series/control-28-1l </t>
  </si>
  <si>
    <t>CONTROL 28-1L-WH</t>
  </si>
  <si>
    <t>8" 2-WAY HIGH-O/P SURFACE MT SPEAKER, 8OHMS, WHT</t>
  </si>
  <si>
    <t>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t>
  </si>
  <si>
    <t>CONTROL 28-1-WH</t>
  </si>
  <si>
    <t>8" 2-WAY HIGH-O/P SURFACE MT SPEAKER, WHT</t>
  </si>
  <si>
    <t>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t>
  </si>
  <si>
    <t>C29AV-1</t>
  </si>
  <si>
    <t>8" 2-WAY PREMIUM MONITOR SPEAKER, BLK</t>
  </si>
  <si>
    <t>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t>
  </si>
  <si>
    <t xml:space="preserve">http://www.jblpro.com/www/products/installed-sound/control-contractor-series/control-29av-1 </t>
  </si>
  <si>
    <t>C29AV-WH-1</t>
  </si>
  <si>
    <t>8" 2-WAY PREMIUM MONITOR SPEAKER, WHT</t>
  </si>
  <si>
    <t>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t>
  </si>
  <si>
    <t>CONTROL 30</t>
  </si>
  <si>
    <t>10" 3-WAY PREMIUM HIGH-O/P MONITOR SPEAKER, BLK</t>
  </si>
  <si>
    <t>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t>
  </si>
  <si>
    <t xml:space="preserve">http://www.jblpro.com/www/products/installed-sound/control-contractor-series/control-30 </t>
  </si>
  <si>
    <t>CONTROL 30-WH</t>
  </si>
  <si>
    <t>10" 3-WAY PREMIUM HIGH-O/P MONITOR SPEAKER, WHT</t>
  </si>
  <si>
    <t>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t>
  </si>
  <si>
    <t>CONTROL 31</t>
  </si>
  <si>
    <t>10" 2-WAY PREMIUM HIGH-O/P MONITOR SPEAKER, BLK</t>
  </si>
  <si>
    <t>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t>
  </si>
  <si>
    <t xml:space="preserve">http://www.jblpro.com/www/products/installed-sound/control-contractor-series/control-31 </t>
  </si>
  <si>
    <t>CONTROL 31-WH</t>
  </si>
  <si>
    <t>10" 2-WAY PREMIUM HIGH-O/P MONITOR SPEAKER, WHT</t>
  </si>
  <si>
    <t>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t>
  </si>
  <si>
    <t>CONTROL HST</t>
  </si>
  <si>
    <t>5.25" WIDE COVERAGE ON-WALL SPEAKER, BLK</t>
  </si>
  <si>
    <t>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t>
  </si>
  <si>
    <t xml:space="preserve">http://www.jblpro.com/www/products/installed-sound/control-hst#.V4Vw7fkrLs0 </t>
  </si>
  <si>
    <t>CONTROL HST-WH</t>
  </si>
  <si>
    <t>5.25" WIDE COVERAGE ON-WALL SPEAKER, WHT</t>
  </si>
  <si>
    <t>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t>
  </si>
  <si>
    <t>CONTROLCRV</t>
  </si>
  <si>
    <t>DUAL 4" VERSATILE ARCHITECTURAL SPEAKER, BLK</t>
  </si>
  <si>
    <t>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t>
  </si>
  <si>
    <t xml:space="preserve">http://www.jblpro.com/www/products/installed-sound/control-crv#.V4VxM_krLs0 </t>
  </si>
  <si>
    <t>CONTROLCRV-WH</t>
  </si>
  <si>
    <t>DUAL 4" VERSATILE ARCHITECTURAL SPEAKER, WHT</t>
  </si>
  <si>
    <t>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t>
  </si>
  <si>
    <t>CONTROL SB2210</t>
  </si>
  <si>
    <t>DUAL 10" COMPACT SUBWOOFER, BLK</t>
  </si>
  <si>
    <t>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t>
  </si>
  <si>
    <t xml:space="preserve">http://www.jblpro.com/www/products/installed-sound/control-contractor-series/control-sb2210 </t>
  </si>
  <si>
    <t>CONTROL SB2210-WH</t>
  </si>
  <si>
    <t>DUAL 10" COMPACT SUBWOOFER, WHT</t>
  </si>
  <si>
    <t>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t>
  </si>
  <si>
    <t>MTC-210UB</t>
  </si>
  <si>
    <t>U-BRACKET FOR CONTROL SB-2210, BLK</t>
  </si>
  <si>
    <t>MTC-210UB in Black. U-Bracket for Control SB-2210 Subwoofer, Includes two friction gaskets and Hardware (Priced and Sold as Each)</t>
  </si>
  <si>
    <t>MTC-210UB-WH</t>
  </si>
  <si>
    <t>U-BRACKET FOR CONTROL SB-2210, WHT</t>
  </si>
  <si>
    <t>UMTC-210UB in White. U-Bracket for Control SB-2210 Subwoofer, Includes two friction gaskets and Hardware (Priced and Sold as Each)</t>
  </si>
  <si>
    <t>MTC-23CM</t>
  </si>
  <si>
    <t>CEILING-MOUNT INVISIBALL® ADAPTER FOR CONTROL 23, BLK</t>
  </si>
  <si>
    <t>MTC-23CM in Black. Ceiling-Mount InvisiBall Adapter for Control 23 (Priced and sold as a pack of 2 pcs)</t>
  </si>
  <si>
    <t>MTC-23CM-WH</t>
  </si>
  <si>
    <t>CEILING-MOUNT INVISIBALL® ADAPTER FOR CONTROL 23, WHT</t>
  </si>
  <si>
    <t>MTC-23CM in White. Ceiling-Mount InvisiBall Adapter for Control 23  (Priced and sold as a pack of 2 pcs)</t>
  </si>
  <si>
    <t>MTC-23UB-1</t>
  </si>
  <si>
    <t>U-BRACKET FOR CONTROL 23-1/1L, BLK</t>
  </si>
  <si>
    <t>MTC-23UB-1 in Black. U-Bracket for Control 23-1 &amp; 23-1L (Priced and sold as each) International Masterpack is 6 pcs</t>
  </si>
  <si>
    <t>MTC-23UB-1-WH</t>
  </si>
  <si>
    <t>U-BRACKET FOR CONTROL 23-1/1L, WHT</t>
  </si>
  <si>
    <t>MTC-23UB-1 in White. U-Bracket for Control 23-1 &amp; 23-1L (Priced and sold as each) International Masterpack is 6 pcs</t>
  </si>
  <si>
    <t xml:space="preserve">http://www.jblpro.com/ProductAttachments/brktmanl.pdf </t>
  </si>
  <si>
    <t>MTC-23WMG-1</t>
  </si>
  <si>
    <t>WEATHERMAX™ GRILLE FOR CONTROL 23-1/1L, BLK</t>
  </si>
  <si>
    <t>MTC-23WMG-1 in Black. WeatherMax™ Replacement Grille with backing for Control 23-1 &amp; 23-1L, Thick aluminum Grille with 3-layer foam (Tight-weave mesh vapor barrier) backing, Powdercoat finish, Suitable for harsh environments, Provides IP-55 Rating (Priced and sold as each)</t>
  </si>
  <si>
    <t>MTC-23WMG-1-WH</t>
  </si>
  <si>
    <t>WEATHERMAX™ GRILLE FOR CONTROL 23-1/1L, WHT</t>
  </si>
  <si>
    <t>MTC-23WMG-1 in White. WeatherMax™ Replacement Grille with backing for Control 23-1 &amp; 23-1L, Thick aluminum Grille with 3-layer foam (Tight-weave mesh vapor barrier) backing, Powdercoat finish, Suitable for harsh environments, Provides IP-55 Rating (Priced and sold as each)</t>
  </si>
  <si>
    <t>MTC-25UB-1</t>
  </si>
  <si>
    <t>U-BRACKET FOR CONTROL 25-1/1L, BLK</t>
  </si>
  <si>
    <t>MTC-25UB-1 in Black. U-Bracket for Control 25-1 &amp; 25-1L (Priced and sold as each) International Masterpack is 6 pcs</t>
  </si>
  <si>
    <t>MTC-25UB-1-WH</t>
  </si>
  <si>
    <t>U-BRACKET FOR CONTROL 25-1/1L, WHT</t>
  </si>
  <si>
    <t>MTC-25UB-1 in White. U-Bracket for Control 25-1 &amp; 25-1L (Priced and sold as each) International Masterpack is 6 pcs</t>
  </si>
  <si>
    <t>MTC-25WMG-1</t>
  </si>
  <si>
    <t>WEATHERMAX™ GRILLE FOR CONTROL 25-1/1L, BLK</t>
  </si>
  <si>
    <t>MTC-25WMG-1 in Black. WeatherMax™ Replacement Grille with backing for Control 25-1 &amp; 25-1L, Thick aluminum Grille with 3-layer foam (Tight-weave mesh vapor barrier) backing, Powdercoat finish, Suitable for harsh environments, Provides IP-55 Rating (Priced and sold as each)</t>
  </si>
  <si>
    <t>MTC-25WMG-1-WH</t>
  </si>
  <si>
    <t>WEATHERMAX™ GRILLE FOR CONTROL 25-1/1L, WHT</t>
  </si>
  <si>
    <t>MTC-25WMG-1 in White. WeatherMax™ Replacement Grille with backing for Control 25-1 &amp; 25-1L, Thick aluminum Grille with 3-layer foam (Tight-weave mesh vapor barrier) backing, Powdercoat finish, Suitable for harsh environments, Provides IP-55 Rating (Priced and sold as each)</t>
  </si>
  <si>
    <t>MTC-28/25CM</t>
  </si>
  <si>
    <t>CEILING-MT INVISIBALL® ADAPTER FOR CONTROL 25/28, BLK</t>
  </si>
  <si>
    <t>MTC-28/25CM in Black. Ceiling-Mount InvisiBall Adapter for Control 25 &amp; 28  (Priced and sold as a pack of 2 pcs)</t>
  </si>
  <si>
    <t>MTC-28/25CM-WH</t>
  </si>
  <si>
    <t>CEILING-MT INVISIBALL® ADAPTER FOR CONTROL 25/28, WHT</t>
  </si>
  <si>
    <t>MTC-28/25CM in White. Ceiling-Mount InvisiBall Adapter for Control 25 &amp; 28  (Priced and sold as a pack of 2 pcs)</t>
  </si>
  <si>
    <t>MTC-28UB-1</t>
  </si>
  <si>
    <t>U-BRACKET FOR CONTROL 28-1/1L, BLK</t>
  </si>
  <si>
    <t>MTC-28UB-1 in Black. U-Bracket for Control 28-1 &amp; 28-1L (Priced and sold as each) International Masterpack is 6 pcs</t>
  </si>
  <si>
    <t>MTC-28UB-1-WH</t>
  </si>
  <si>
    <t>U-BRACKET FOR CONTROL 28-1/1L, WHT</t>
  </si>
  <si>
    <t>MTC-28UB-1 in White. U-Bracket for Control 28-1 &amp; 28-1L (Priced and sold as each) International Masterpack is 6 pcs</t>
  </si>
  <si>
    <t>MTC-28WMG-1</t>
  </si>
  <si>
    <t>WEATHERMAX™ GRILLE FOR CONTROL 28-1/1L, BLK</t>
  </si>
  <si>
    <t>MTC-28WMG-1 in Black. WeatherMax™ Replacement Grille with backing for Control 28-1 &amp; 28-1L, Thick aluminum Grille with 3-layer foam (Tight-weave mesh vapor barrier) backing, Powdercoat finish, Suitable for harsh environments, Provides IP-55 Rating (Priced and sold as each)</t>
  </si>
  <si>
    <t>MTC-28WMG-1-WH</t>
  </si>
  <si>
    <t>WEATHERMAX™ GRILLE FOR CONTROL 28-1/1L, WHT</t>
  </si>
  <si>
    <t>MTC-28WMG-1 in White. WeatherMax™ Replacement Grille with backing for Control 28-1 &amp; 28-1L, Thick aluminum Grille with 3-layer foam (Tight-weave mesh vapor barrier) backing, Powdercoat finish, Suitable for harsh environments, Provides IP-55 Rating (Priced and sold as each)</t>
  </si>
  <si>
    <t>MTC-29MK</t>
  </si>
  <si>
    <t>MARINE KIT GRILLE FOR CONTROL 29AV, BLK</t>
  </si>
  <si>
    <t>MTC-29MK in Black. Marine Kit Aluminum Grille with WeatherMax™ backing for Control 29AV (Priced and sold as each)</t>
  </si>
  <si>
    <t>MTC-29MK-WH</t>
  </si>
  <si>
    <t>MARINE KIT GRILLE FOR CONTROL 29AV, WHT</t>
  </si>
  <si>
    <t>MTC-29MK in White. Marine Kit Aluminum Grille with WeatherMax™ backing for Control 29AV (Priced and sold as each)</t>
  </si>
  <si>
    <t>MTC-29CM</t>
  </si>
  <si>
    <t>CEILING-MT INVISIBALL® ADAPTER FOR CONTROL 29AV, BLK</t>
  </si>
  <si>
    <t>MTC-29CM in Black. Ceiling-Mount InvisiBall Adapter for Control 29AV (Priced and sold as each)</t>
  </si>
  <si>
    <t>MTC-29CM-WH</t>
  </si>
  <si>
    <t>CEILING-MT INVISIBALL® ADAPTER FOR CONTROL 29AV, WHT</t>
  </si>
  <si>
    <t>MTC-29CM in White. Ceiling-Mount InvisiBall Adapter for Control 29AV (Priced and sold as each)</t>
  </si>
  <si>
    <t xml:space="preserve">http://www.jblpro.com/ProductAttachments/C29AV-1mtc-29ub%20instr.pdf </t>
  </si>
  <si>
    <t>MTC-29UB</t>
  </si>
  <si>
    <t>U-BRACKET FOR CONTROL 29AV, BLK</t>
  </si>
  <si>
    <t>MTC-29UB in Black. U-Bracket for Control 29AV, 11 Gauge Steel, Polyester Powder Coating (Priced and sold as each)</t>
  </si>
  <si>
    <t>MTC-29UB-WH</t>
  </si>
  <si>
    <t>U-BRACKET FOR CONTROL 29AV, WHT</t>
  </si>
  <si>
    <t>MTC-29UB in White. U-Bracket for Control 29AV, 11 Gauge Steel, Polyester Powder Coating (Priced and sold as each)</t>
  </si>
  <si>
    <t>MTC-30CM</t>
  </si>
  <si>
    <t>CEILING-MT INVISIBALL® ADAPTER FOR CONTROL 30, BLK</t>
  </si>
  <si>
    <t>MTC-30CM in Black. Ceiling-Mount InvisiBall Adapter for Control 30 (Priced and sold as each)</t>
  </si>
  <si>
    <t>MTC-30CM-WH</t>
  </si>
  <si>
    <t>CEILING-MT INVISIBALL® ADAPTER FOR CONTROL 30, WHT</t>
  </si>
  <si>
    <t>MTC-30CM in White. Ceiling-Mount InvisiBall Adapter for Control 30 (Priced and sold as each)</t>
  </si>
  <si>
    <t xml:space="preserve">http://www.jblpro.com/ProductAttachments/MTC_30MK_Installation_Instructions.pdf </t>
  </si>
  <si>
    <t>MTC-30MK</t>
  </si>
  <si>
    <t>MARINE KIT GRILLE FOR CONTROL 30, BLK</t>
  </si>
  <si>
    <t>MTC-30MK in Black. Marine Grille Kit with WeatherMax™ backing and Aluminum grille with protection caps for baffle screws; For Control 30 and 31 Loudspeakers (Priced and sold as each)</t>
  </si>
  <si>
    <t>MTC-30MK-WH</t>
  </si>
  <si>
    <t>MARINE KIT GRILLE FOR CONTROL 30, WHT</t>
  </si>
  <si>
    <t>MTC-30MK in White. Marine Grille Kit with WeatherMax™ backing and Aluminum grille with protection caps for baffle screws; For Control 30 and 31 Loudspeakers (Priced and sold as each)</t>
  </si>
  <si>
    <t>MTC-30UB</t>
  </si>
  <si>
    <t>U-BRACKET FOR CONTROL 30, BLK</t>
  </si>
  <si>
    <t>MTC-30UB in Black. U-Bracket for Control 30 and 31 Loudspeakers, 11 Gauge Steel, Polyester Powder Coating (Priced and sold as each)</t>
  </si>
  <si>
    <t>MTC-30UB-WH</t>
  </si>
  <si>
    <t>U-BRACKET FOR CONTROL 30, WHT</t>
  </si>
  <si>
    <t>MTC-30UB in White. U-Bracket for Control 30 and 31 Loudspeakers, 11 Gauge Steel, Polyester Powder Coating (Priced and sold as each)</t>
  </si>
  <si>
    <t xml:space="preserve">http://www.jblpro.com/ProductAttachments/mtc-sb2c.pdf </t>
  </si>
  <si>
    <t>MTC-SBT300</t>
  </si>
  <si>
    <t>300W 70V/100V TRANSFORMER FOR CONTROL SB2210</t>
  </si>
  <si>
    <t>MTC-SBT300 - 300 Watt Multi-Tap 70V/100V Transformer for Control SB2210, Kit includes transformer (for mounting on existing studs inside input plate) with modular connectors for fast hook-up, Transformer Taps:70V: 300W, 150W, 75W, 38W &amp; 100V: 300W, 150W, 75W (Priced and sold as each)</t>
  </si>
  <si>
    <t xml:space="preserve">http://www.jblpro.com/ProductAttachments/OM_CRV_0509.pdf </t>
  </si>
  <si>
    <t>COMMERCIAL SURFACE: SLP Series Sleek Low-Profile Surface Speakers</t>
  </si>
  <si>
    <t>JBL-SLP12/T-BK</t>
  </si>
  <si>
    <t>JBL006</t>
  </si>
  <si>
    <t>Sleek Low-Profile On-Wall Spkr, 3", Blk, 1 pc</t>
  </si>
  <si>
    <t>Sleek Low-Profile On-Wall Speaker, 3" (75mm)  Full-Range driver, 74Hz - 20KHz Frequency Range, shallow depth, 40W (160W peak) cont Pink Noise power handling (2hr), 15W multitap transformer with 8Ω Direct, 15° down-tilted coverage, IP44 rated, Black (RAL9004) (Priced as each; Sold in pairs)</t>
  </si>
  <si>
    <t>https://jblpro.com/en/products/slp12-t</t>
  </si>
  <si>
    <t>JBL-SLP12/T-WH</t>
  </si>
  <si>
    <t>Sleek Low-Profile On-Wall Spkr, 3", Wht, 1 pc</t>
  </si>
  <si>
    <t>Sleek Low-Profile On-Wall Speaker, 3" (75mm)  Full-Range driver, 74Hz - 20KHz Frequency Range, shallow depth, 40W (160W peak) cont Pink Noise power handling (2hr), 15W multitap transformer with 8Ω Direct, 15° down-tilted coverage, IP44 rated, White (RAL9016) (Priced as each; Sold in pairs)</t>
  </si>
  <si>
    <t>JBL-SLP14/T-BK</t>
  </si>
  <si>
    <t>Sleek Low-Profile On-Wall Spkr, 4.5", Blk, 1 pc</t>
  </si>
  <si>
    <t>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t>
  </si>
  <si>
    <t>https://jblpro.com/en/products/slp14-t</t>
  </si>
  <si>
    <t>JBL-SLP14/T-WH</t>
  </si>
  <si>
    <t>Sleek Low-Profile On-Wall Spkr, 4.5", Wht, 1 pc</t>
  </si>
  <si>
    <t>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t>
  </si>
  <si>
    <t>COMMERCIAL SURFACE:
Control 50 Series Sub/Sat peakers</t>
  </si>
  <si>
    <t>CONTROL 50S/T</t>
  </si>
  <si>
    <t>Surface-Mt Spkr</t>
  </si>
  <si>
    <t>8" SURFACE-MOUNT SUBWOOFER, BLK</t>
  </si>
  <si>
    <t>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t>
  </si>
  <si>
    <t xml:space="preserve">http://www.jblpro.com/www/products/installed-sound/control-50-series/control-50s-t </t>
  </si>
  <si>
    <t>CONTROL 50S/T-WH</t>
  </si>
  <si>
    <t>8" SURFACE-MOUNT SUBWOOFER, WHT</t>
  </si>
  <si>
    <t>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t>
  </si>
  <si>
    <t>CONTROL 52</t>
  </si>
  <si>
    <t>2.5" SURFACE-MOUNT SATELLITE SPK, BLK</t>
  </si>
  <si>
    <t>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t>
  </si>
  <si>
    <t xml:space="preserve">http://www.jblpro.com/www/products/installed-sound/control-50-series/control-52 </t>
  </si>
  <si>
    <t>CONTROL 52-WH</t>
  </si>
  <si>
    <t>2.5" SURFACE-MOUNT SATELLITE SPK, WHT</t>
  </si>
  <si>
    <t>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t>
  </si>
  <si>
    <t>C50PACK</t>
  </si>
  <si>
    <t>SUB-SAT SPKR SYSTEM (1 SUB + 4 SATELLITES), BLK</t>
  </si>
  <si>
    <t>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t>
  </si>
  <si>
    <t xml:space="preserve">http://www.jblpro.com/www/products/installed-sound/control-50-series/c50pack </t>
  </si>
  <si>
    <t>C50PACK-WH</t>
  </si>
  <si>
    <t>SUB-SAT SPKR SYSTEM (1 SUB + 4 SATELLITES), WHT</t>
  </si>
  <si>
    <t>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t>
  </si>
  <si>
    <t>COMMERCIAL PENDANT:
Control 60 Series</t>
  </si>
  <si>
    <t>C60PS/T</t>
  </si>
  <si>
    <t>Pendant Spkr</t>
  </si>
  <si>
    <t>Control 60PS/T</t>
  </si>
  <si>
    <t>8" PENDANT SUBWOOFER, BLK</t>
  </si>
  <si>
    <t>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t>
  </si>
  <si>
    <t xml:space="preserve">http://www.jblpro.com/www/products/installed-sound/control-60-series/control-60ps-t </t>
  </si>
  <si>
    <t>C60PS/T-WH</t>
  </si>
  <si>
    <t>Control 60PS/T-WH</t>
  </si>
  <si>
    <t>8' PENDANT SUBWOOFER, WHT</t>
  </si>
  <si>
    <t>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t>
  </si>
  <si>
    <t>C62P</t>
  </si>
  <si>
    <t>Control 62P</t>
  </si>
  <si>
    <t>2.5" SATELLITE PENDANT SPK, BLK</t>
  </si>
  <si>
    <t>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t>
  </si>
  <si>
    <t xml:space="preserve">http://www.jblpro.com/www/products/installed-sound/control-60-series/control-62p </t>
  </si>
  <si>
    <t>C62P-WH</t>
  </si>
  <si>
    <t>Control 62P-WH</t>
  </si>
  <si>
    <t>2.5" SATELLITE PENDANT SPK, WHT</t>
  </si>
  <si>
    <t>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t>
  </si>
  <si>
    <t>C64P/T</t>
  </si>
  <si>
    <t>Control 64P/T</t>
  </si>
  <si>
    <t>4" FULL-RANGE PENDANT SPK, BLK</t>
  </si>
  <si>
    <t>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t>
  </si>
  <si>
    <t xml:space="preserve">http://www.jblpro.com/www/products/installed-sound/control-60-series/control-64p-t </t>
  </si>
  <si>
    <t>C64P/T-WH</t>
  </si>
  <si>
    <t>Control 64P/T-WH</t>
  </si>
  <si>
    <t>4" FULL-RANGE PENDANT SPK, WHT</t>
  </si>
  <si>
    <t>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t>
  </si>
  <si>
    <t>C65P/T</t>
  </si>
  <si>
    <t>Control 65P/T</t>
  </si>
  <si>
    <t>5.25" PREMIUM RBI PENDANT SPK W RBI, BLK</t>
  </si>
  <si>
    <t>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t>
  </si>
  <si>
    <t xml:space="preserve">http://www.jblpro.com/www/products/installed-sound/control-60-series/control-65p-t </t>
  </si>
  <si>
    <t>C65P/T-WH</t>
  </si>
  <si>
    <t>Control 65P/T-WH</t>
  </si>
  <si>
    <t>5.25" PREMIUM RBI PENDANT SPK W RBI, WHT</t>
  </si>
  <si>
    <t>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t>
  </si>
  <si>
    <t>C67HC/T</t>
  </si>
  <si>
    <t>Control 67HC/T</t>
  </si>
  <si>
    <t>6.5" HIGH-CEILING RBI PENDANT SPK, BLK</t>
  </si>
  <si>
    <t>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t>
  </si>
  <si>
    <t xml:space="preserve">http://www.jblpro.com/www/products/installed-sound/control-60-series/control-67hc-t </t>
  </si>
  <si>
    <t>C67HC/T-WH</t>
  </si>
  <si>
    <t>Control 67HC/T-WH</t>
  </si>
  <si>
    <t>6.5" HIGH-CEILING RBI PENDANT SPK, WHT</t>
  </si>
  <si>
    <t>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t>
  </si>
  <si>
    <t>C67P/T</t>
  </si>
  <si>
    <t>Control 67P/T</t>
  </si>
  <si>
    <t>6.5" PREMIUM RBI PENDANT SPK, BLK</t>
  </si>
  <si>
    <t>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t>
  </si>
  <si>
    <t>http://www.jblpro.com/www/products/installed-sound/control-60-series/control-67p-t</t>
  </si>
  <si>
    <t>C67P/T-WH</t>
  </si>
  <si>
    <t>Control 67P/T-WH</t>
  </si>
  <si>
    <t>6.5" PREMIUM RBI PENDANT SPK, WHT</t>
  </si>
  <si>
    <t>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t>
  </si>
  <si>
    <t>JBL-C68HP</t>
  </si>
  <si>
    <t>Control 68HP</t>
  </si>
  <si>
    <t>SC-SPARES</t>
  </si>
  <si>
    <t>8" HIGH-POWER PENDANT SPKR W CD,  BLK</t>
  </si>
  <si>
    <t>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t>
  </si>
  <si>
    <t>https://jblpro.com/en/products/control-68hp</t>
  </si>
  <si>
    <t>JBL-C68HP-WH</t>
  </si>
  <si>
    <t>Control 68HP-WH</t>
  </si>
  <si>
    <t>8" HIGH-POWER PENDANT SPKR W CD, WHT</t>
  </si>
  <si>
    <t>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t>
  </si>
  <si>
    <t>MTC-PC60</t>
  </si>
  <si>
    <t>TERMINAL COVER TOP for C65, C67P/T, C67HC/T, C68HP</t>
  </si>
  <si>
    <t>MTC-PC60 - Top Panel / Terminal Cover for C64P/T, C65P/T, C67P/T, C67HC/T, C68HP &amp; C60PS/T Pendant Speakers (Black only -- works for black or white spkrs)</t>
  </si>
  <si>
    <t xml:space="preserve">http://www.jblpro.com/ProductAttachments/C60_Panel_Covers140514.pdf </t>
  </si>
  <si>
    <t>MTC-PC62</t>
  </si>
  <si>
    <t>TERMINAL COVER TOP for C62P</t>
  </si>
  <si>
    <t>MTC-PC62 - Top Panel / Terminal Cover for Control 62P Pendant Speaker (Black only -- works for black or white spkrs)</t>
  </si>
  <si>
    <t>IN-WALLS:
Control 100 In-Wall Speakers</t>
  </si>
  <si>
    <t xml:space="preserve">http://www.jblpro.com/www/products/installed-sound/control-contractor-series/control-126w  </t>
  </si>
  <si>
    <t>CONTROL 126W</t>
  </si>
  <si>
    <t>In-Wall Sprk</t>
  </si>
  <si>
    <t>6.5" IN-WALL SPEAKER</t>
  </si>
  <si>
    <t>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t>
  </si>
  <si>
    <t xml:space="preserve">http://www.jblpro.com/www/products/installed-sound/control-contractor-series/control-126wt </t>
  </si>
  <si>
    <t>CONTROL 126WT</t>
  </si>
  <si>
    <t>6.5" IN-WALL SPEAKER W TRANSFORMER</t>
  </si>
  <si>
    <t>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t>
  </si>
  <si>
    <t xml:space="preserve">http://www.jblpro.com/www/products/installed-sound/control-contractor-series/control-128w </t>
  </si>
  <si>
    <t>CONTROL 128W</t>
  </si>
  <si>
    <t>8" IN-WALL SPEAKER</t>
  </si>
  <si>
    <t>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t>
  </si>
  <si>
    <t xml:space="preserve">http://www.jblpro.com/www/products/installed-sound/control-contractor-series/control-128wt </t>
  </si>
  <si>
    <t>CONTROL 128WT</t>
  </si>
  <si>
    <t>8" IN-WALL SPEAKER W TRANSFORMER</t>
  </si>
  <si>
    <t>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t>
  </si>
  <si>
    <t>WB6</t>
  </si>
  <si>
    <t>ROUGH-IN FRAME FOR C126W/WT</t>
  </si>
  <si>
    <t>WB6 - Rough-in Frame for Control 126W/WT for New Contruction Installation to wallstuds, Replaces MTC-126RIF (Priced &amp; Sold as each)</t>
  </si>
  <si>
    <t>WB8</t>
  </si>
  <si>
    <t>ROUGH-IN FRAME FOR C128W/WT</t>
  </si>
  <si>
    <t>WB8 - Rough-in Frame for Control 128W/WT for New Contruction Installation to wallstuds, Replaces MTC-128RIF (Priced &amp; Sold as each)</t>
  </si>
  <si>
    <t xml:space="preserve">http://www.jblpro.com/www/products/installed-sound/control-80-series-landscape-speakers/control-85m </t>
  </si>
  <si>
    <t>LANDSCAPE:
Control 80 Series Landscape Speakers</t>
  </si>
  <si>
    <t>CONTROL 85M</t>
  </si>
  <si>
    <t>Landscape Speaker</t>
  </si>
  <si>
    <t>5.25" MUSHROOM LANDSCAPE SPEAKER, GRN</t>
  </si>
  <si>
    <t>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t>
  </si>
  <si>
    <t xml:space="preserve">http://www.jblpro.com/www/products/installed-sound/control-80-series-landscape-speakers/control-88m </t>
  </si>
  <si>
    <t>CONTROL 88M</t>
  </si>
  <si>
    <t>8" MUSHROOM LANDSCAPE SPEAKER, GRN</t>
  </si>
  <si>
    <t>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t>
  </si>
  <si>
    <t>JBL-Control 89MS</t>
  </si>
  <si>
    <t>Control 89MS</t>
  </si>
  <si>
    <t>8" LANDSCAPE SUBWOOFER, GRN</t>
  </si>
  <si>
    <t>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t>
  </si>
  <si>
    <t>https://jblpro.com/en/products/control-89ms</t>
  </si>
  <si>
    <t>LANDSCAPE: GSF and GSB Landscape Speakers</t>
  </si>
  <si>
    <t>JBL-GSF3-GN</t>
  </si>
  <si>
    <t>Ground-Stake Spkr, 3" Coax, Grn, 1 pc</t>
  </si>
  <si>
    <t>Compact aimable coax Landscape Speaker, 3" (83mm) polypropylene cone woofer &amp; 0.8" (20mm) tweeter, 74Hz - 20kHz Frequency Range, 30W (120W peak) Cont. Pink Noise Power Handling (2hr) at 8Ω, 15W multi-tap transformer, IP-66 rated, Hunter Green (RAL6028) (Priced as each; Sold in pairs)</t>
  </si>
  <si>
    <t>https://jblpro.com/en/products/gsf3</t>
  </si>
  <si>
    <t>JBL-GSF3-TN</t>
  </si>
  <si>
    <t>Ground-Stake Spkr, 3" Coax, Tan, 1 pc</t>
  </si>
  <si>
    <t>Compact aimable coax Landscape Speaker, 3" (83mm) polypropylene cone woofer &amp; 0.8" (20mm) tweeter, 74Hz - 20kHz Frequency Range, 30W (120W peak) Cont. Pink Noise Power Handling (2hr) at 8Ω, 15W multi-tap transformer, IP-66 rated, Tan (RAL7006) (Priced as each; Sold in pairs)</t>
  </si>
  <si>
    <t xml:space="preserve">https://jblpro.com/en/products/gsf3 </t>
  </si>
  <si>
    <t>JBL-GSF6-GN</t>
  </si>
  <si>
    <t>Ground-Stake Spkr, 6.5" Coax, Grn, 1 pc</t>
  </si>
  <si>
    <t>Compact aimable coax Landscape Speaker, 6.5" (165mm) polypropylene cone woofer &amp; 1" (25mm) tweeter, 65Hz - 20kHz Frequency Range, 50W (200W peak) Cont. Pink Noise Power Handling (2hr) at 8Ω, 30W multi-tap transformer, IP-66 rated,  Hunter Green (RAL6028) (Priced as each; Sold in pairs)</t>
  </si>
  <si>
    <t>https://jblpro.com/en/products/gsf6</t>
  </si>
  <si>
    <t>JBL-GSF6-TN</t>
  </si>
  <si>
    <t>Ground-Stake Spkr, 6.5" Coax, Tan, 1 pc</t>
  </si>
  <si>
    <t>Compact aimable coax Landscape Speaker, 6.5"(165mm) polypropylene cone woofer &amp; 1" (25mm) tweeter, 65Hz - 20kHz Frequency Range, 50W (200W peak) Cont. Pink Noise Power Handling (2hr) at 8Ω, 30W multi-tap transformer, IP-66 rated, Tan (RAL7006) (Priced as each; Sold in pairs)</t>
  </si>
  <si>
    <t xml:space="preserve">https://jblpro.com/en/products/gsf6 </t>
  </si>
  <si>
    <t>JBL-GSB8-GN</t>
  </si>
  <si>
    <t>Landscape Subwoofer</t>
  </si>
  <si>
    <t>8" In-Ground Subwoofer, Grn, 1 pc</t>
  </si>
  <si>
    <t>In-ground Landscape subwoofer, 8" (209mm) polypropylene cone woofer, 35Hz - 130Hz Frequency Range, 250W (1000W peak) Cont. Pink Noise Power Handling (2hr), 100W multi-tap transformer with 6Ω direct, IP-66 rated, Hunter Green (RAL6028) (Priced and sold as each)</t>
  </si>
  <si>
    <t>https://jblpro.com/en/products/gsb8</t>
  </si>
  <si>
    <t>JBL-GSB8-TN</t>
  </si>
  <si>
    <t>8" In-Ground Subwoofer, Tan, 1 pc</t>
  </si>
  <si>
    <t>In-ground Landscape subwoofer, 8" (209mm) polypropylene cone woofer, 35Hz - 130Hz Frequency Range, 250W (1000W peak) Cont. Pink Noise Power Handling (2hr), 100W multi-tap  transformer with 6Ω direct, IP-66 rated, Tan (RAL7006) (Priced and sold as each)</t>
  </si>
  <si>
    <t>JBL-GSB12-GN</t>
  </si>
  <si>
    <t>JBL01002</t>
  </si>
  <si>
    <t>12" In-Ground Subwoofer, Grn, 1 pc</t>
  </si>
  <si>
    <t>In-ground Landscape subwoofer, 12" (305mm) polypropylene cone woofer, 30Hz - 120Hz Frequency Range, 450W (1800W peak) Cont. Pink Noise Power Handling (2hr), 200W multi-tap  transformer with 6Ω direct, IP-66 rated, Hunter Green (RAL6028) (Priced and sold as each)</t>
  </si>
  <si>
    <t>https://jblpro.com/en/products/gsb12</t>
  </si>
  <si>
    <t>JBL-GSB12-TN</t>
  </si>
  <si>
    <t>12" In-Ground Subwoofer, Tan, 1 pc</t>
  </si>
  <si>
    <t>In-ground Landscape subwoofer, 12" (305mm) polypropylene cone woofer, 30Hz - 120Hz Frequency Range, 450W (1800W peak) Cont. Pink Noise Power Handling (2hr), 200W multi-tap  transformer with 6Ω direct,  IP-66 rated, Tan (RAL7006) (Priced and sold as each)</t>
  </si>
  <si>
    <t>COLUMNS: COL Slim and CBT Pattern-Controlled Columns</t>
  </si>
  <si>
    <t>JBL-COL600-BK</t>
  </si>
  <si>
    <t>Column Speaker</t>
  </si>
  <si>
    <t>COL600-BK</t>
  </si>
  <si>
    <t>24" Slim Column Speaker, Blk, 1 pc</t>
  </si>
  <si>
    <t>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t>
  </si>
  <si>
    <t>https://jblpro.com/products/col600</t>
  </si>
  <si>
    <t>JBL-COL600-WH</t>
  </si>
  <si>
    <t>COL600-WH</t>
  </si>
  <si>
    <t>24" Slim Column Speaker, Wht, 1 pc</t>
  </si>
  <si>
    <t>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t>
  </si>
  <si>
    <t>JBL-COL800-BK</t>
  </si>
  <si>
    <t>COL800-BK</t>
  </si>
  <si>
    <t>32" Slim Column Speaker, Blk, 1 pc</t>
  </si>
  <si>
    <t>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t>
  </si>
  <si>
    <t>Https://jblpro.com/products/col800</t>
  </si>
  <si>
    <t>JBL-COL800-WH</t>
  </si>
  <si>
    <t>COL800-WH</t>
  </si>
  <si>
    <t>32" Slim Column Speaker, Wht, 1pc</t>
  </si>
  <si>
    <t>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t>
  </si>
  <si>
    <t>CBT 50LA-1</t>
  </si>
  <si>
    <t>50CM TALL LINE ARRAY COLUMN SPEAKER, BLK</t>
  </si>
  <si>
    <t>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t>
  </si>
  <si>
    <t xml:space="preserve">http://www.jblpro.com/www/products/installed-sound/cbt-series/cbt50la-1 </t>
  </si>
  <si>
    <t>CBT 100LA-1</t>
  </si>
  <si>
    <t>100CM TALL LINE ARRAY COLUMN SPEAKER, BLK</t>
  </si>
  <si>
    <t>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t>
  </si>
  <si>
    <t xml:space="preserve">http://www.jblpro.com/www/products/installed-sound/cbt-series/cbt100la-1 </t>
  </si>
  <si>
    <t>CBT 50LA-1-WH</t>
  </si>
  <si>
    <t>50CM TALL LINE ARRAY COLUMN SPEAKER, WHT</t>
  </si>
  <si>
    <t>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t>
  </si>
  <si>
    <t>CBT 100LA-1-WH</t>
  </si>
  <si>
    <t>100CM TALL LINE ARRAY COLUMN SPEAKER, WHT</t>
  </si>
  <si>
    <t>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t>
  </si>
  <si>
    <t>CBT 50LA-LS</t>
  </si>
  <si>
    <t>50CM TALL LINE ARRAY COLUMN SPEAKER W EN54-24, BLK</t>
  </si>
  <si>
    <t>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t>
  </si>
  <si>
    <t xml:space="preserve">http://www.jblpro.com/www/products/installed-sound/cbt-series/cbt50la-ls </t>
  </si>
  <si>
    <t>CBT 100LA-LS</t>
  </si>
  <si>
    <t>100CM TALL LINE ARRAY COLUMN SPEAKERW EN54-24, BLK</t>
  </si>
  <si>
    <t>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t>
  </si>
  <si>
    <t xml:space="preserve">http://www.jblpro.com/www/products/installed-sound/cbt-series/cbt100la-ls </t>
  </si>
  <si>
    <t>CBT 50LA-LS-WH</t>
  </si>
  <si>
    <t>50CM TALL LINE ARRAY COLUMN SPEAKER W EN54-24, WHT</t>
  </si>
  <si>
    <t>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t>
  </si>
  <si>
    <t>CBT 100LA-LS-WH</t>
  </si>
  <si>
    <t>100CM TALL LINE ARRAY COLUMN SPEAKER W EN54-24, WHT</t>
  </si>
  <si>
    <t>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t>
  </si>
  <si>
    <t>CBT 200LA-1</t>
  </si>
  <si>
    <t>200CM TALL LINE ARRAY COLUMN SPEAKER, BLK</t>
  </si>
  <si>
    <t>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t>
  </si>
  <si>
    <t xml:space="preserve">http://www.jblpro.com/www/products/installed-sound/cbt-series/cbt200la-1 </t>
  </si>
  <si>
    <t>CBT 200LA-1-WH</t>
  </si>
  <si>
    <t>200CM TALL LINE ARRAY COLUMN SPEAKER, WHT</t>
  </si>
  <si>
    <t>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t>
  </si>
  <si>
    <t>CBT 70J-1</t>
  </si>
  <si>
    <t>J-SHAPED 2-WAY LINE ARRAY COLUMN SPK, BLK</t>
  </si>
  <si>
    <t>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t>
  </si>
  <si>
    <t xml:space="preserve">http://www.jblpro.com/www/products/installed-sound/cbt-series/cbt70j-1 </t>
  </si>
  <si>
    <t>CBT 70J-1-WH</t>
  </si>
  <si>
    <t>J-SHAPED 2-WAY LINE ARRAY COLUMN SPK, WHT</t>
  </si>
  <si>
    <t>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t>
  </si>
  <si>
    <t>CBT 70JE-1</t>
  </si>
  <si>
    <t>EXTENSION FOR CBT 70J-1 COLUMN SPK, BLK</t>
  </si>
  <si>
    <t>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t>
  </si>
  <si>
    <t xml:space="preserve">http://www.jblpro.com/www/products/installed-sound/cbt-series/cbt70j-1-plus-70je-1-system </t>
  </si>
  <si>
    <t>CBT 70JE-1-WH</t>
  </si>
  <si>
    <t>EXTENSION FOR CBT 70J-1 COLUMN SPK, WHT</t>
  </si>
  <si>
    <t>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t>
  </si>
  <si>
    <t>CBT 1000</t>
  </si>
  <si>
    <t>HI-OUTPUT 2-WAY LINE ARRAY COLUMN SPK W ADJUSTABLE COVERAGE, BLK</t>
  </si>
  <si>
    <t>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t>
  </si>
  <si>
    <t>http://www.jblpro.com/www/products/installed-sound/cbt-series/cbt-1000</t>
  </si>
  <si>
    <t>CBT 1000E</t>
  </si>
  <si>
    <t>EXTENSION FOR CBT 1000 COLUMN SPEAKER , BLK</t>
  </si>
  <si>
    <t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t>
  </si>
  <si>
    <t>http://www.jblpro.com/www/products/installed-sound/cbt-series/cbt-1000-cbt-1000e-system</t>
  </si>
  <si>
    <t>CBT 1000E-WH</t>
  </si>
  <si>
    <t>EXTENSION FOR CBT 1000 COLUMN SPEAKER , WHT</t>
  </si>
  <si>
    <t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t>
  </si>
  <si>
    <t>CBT 1000-WH</t>
  </si>
  <si>
    <t>HI-OUTPUT 2-WAY LINE ARRAY COLUMN SPK W ADJUSTABLE COVERAGE, WHT</t>
  </si>
  <si>
    <t>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t>
  </si>
  <si>
    <t>CBT1K-ACC1</t>
  </si>
  <si>
    <t>Column Speaker Accessory</t>
  </si>
  <si>
    <t>ACCESSORY KIT FOR CBT 1000 SPK/SYSTEM, BLK</t>
  </si>
  <si>
    <t>CBT1K-ACC1 Accessory Kit in Black. Includes two pcs MTC-CBT-FM3 flush-mount brackets and  1 pc MTC-CBT-OS3 offset bracket (for installing extender on the top) (Priced &amp; sold as kit)</t>
  </si>
  <si>
    <t>CBT1K-ACC1-WH</t>
  </si>
  <si>
    <t>ACCESSORY KIT FOR CBT 1000 SPK/SYSTEM, WHT</t>
  </si>
  <si>
    <t>CBT1K-ACC1 Accessory kit in White. Includes two pcs MTC-CBT-FM3 flush-mount brackets and  1 pc MTC-CBT-OS3 offset bracket (for installing extender on the top) (Priced &amp; sold as kit)</t>
  </si>
  <si>
    <t xml:space="preserve">http://www.jblpro.com/ProductAttachments/JBL_MTC-CBT-70T.v6.pdf </t>
  </si>
  <si>
    <t>MTC-CBT-70T</t>
  </si>
  <si>
    <t>BOLT-ON TRANSFORMER MODULE FOR CBT 70 MODELS, BLK</t>
  </si>
  <si>
    <t>MTC-CBT-70T Bolt on Transformer Module in Black. Adapts the CBT 70J-1 (and 70JE-1) for Use on Distributed Speaker Lines, 120W 70V/100V multi-tap Transformer, Gland Nuts Provide Water Tight Seal, (Priced &amp; sold as each)</t>
  </si>
  <si>
    <t>MTC-CBT-70T-WH</t>
  </si>
  <si>
    <t>BOLT-ON TRANSFORMER MODULE FOR CBT 70 MODELS, WHT</t>
  </si>
  <si>
    <t>MTC-CBT-70T Bolt on Transformer Module in White. Adapts the CBT 70J-1 (and 70JE-1) for Use on Distributed Speaker Lines, 120W 70V/100V multi-tap Transformer, Gland Nuts Provide Water Tight Seal, (Priced &amp; sold as each)</t>
  </si>
  <si>
    <t xml:space="preserve">http://www.jblpro.com/ProductAttachments/MTC-CBT-FlushMount_bracket_guide.pdf </t>
  </si>
  <si>
    <t>MTC-CBT-FM1</t>
  </si>
  <si>
    <t>FLUSH-MOUNT WALL BRACKET FOR CBT 50/100/200, BLK</t>
  </si>
  <si>
    <t>MTC-CBT-FM1 in Black. Flush-Mount Wall Brackets for use with CBT 50LA-1, CBT 100LA-1 and CBT200LA-1, Includes Loudspeaker-Mount Section and Wall-Mount Section, 2.25 mm thick (13-Gauge AWG) Metal, (Priced &amp; sold as kit)</t>
  </si>
  <si>
    <t>MTC-CBT-FM1-WH</t>
  </si>
  <si>
    <t>FLUSH-MOUNT WALL BRACKET FOR CBT 50/100/200, WHT</t>
  </si>
  <si>
    <t>MTC-CBT-FM1 in White. Flush-Mount Wall Brackets for use with CBT 50LA-1, CBT 100LA-1 and CBT200LA-1, Includes Loudspeaker-Mount Section and Wall-Mount Section, 2.25 mm thick (13-Gauge AWG) Metal, (Priced &amp; sold as kit)</t>
  </si>
  <si>
    <t>MTC-CBT-FM2</t>
  </si>
  <si>
    <t>FLUSH-MOUNT WALL BRACKET FOR CBT 70J/70J+70JE, BLK</t>
  </si>
  <si>
    <t>MTC-CBT-FM2 in Black. Flush-Mount Wall Brackets for use with CBT 70J-1 and CBT 70J-1+70JE-1 array, Includes Loudspeaker-Mount Section and Wall-Mount Section, 3.5 mm thick (10-Gauge AWG) Metal, (Priced &amp; sold as kit)</t>
  </si>
  <si>
    <t>MTC-CBT-FM2-WH</t>
  </si>
  <si>
    <t>FLUSH-MOUNT WALL BRACKET FOR CBT 70J/70J+70JE, WHT</t>
  </si>
  <si>
    <t>MTC-CBT-FM2 in White. Flush-Mount Wall Brackets for use with CBT 70J-1 and CBT 70J-1+70JE-1 array, Includes Loudspeaker-Mount Section and Wall-Mount Section, 3.5 mm thick (10-Gauge AWG) Metal, (Priced &amp; sold as kit)</t>
  </si>
  <si>
    <t>MTC-CBT-SMB1</t>
  </si>
  <si>
    <t>STAND-MOUNT BRACKET FOR CBT SPEAKERS, BLK</t>
  </si>
  <si>
    <t xml:space="preserve">MTC-CBT-SMB1. Stand-Mount Bracket for CBT 50LA, 100LA &amp; 70J to use with 35 mm speaker stand, Not for CBT 70J+70JE system (unbalanced) or CBT 1000 or 1000+1000E (unbalanced). </t>
  </si>
  <si>
    <t>MTC-CBT-SUS3</t>
  </si>
  <si>
    <t>SUSPENSION BRACKET FOR CBT SPEAKERS, BLK</t>
  </si>
  <si>
    <t>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t>
  </si>
  <si>
    <t>MTC-CBT-SUS3-WH</t>
  </si>
  <si>
    <t>SUSPENSION BRACKET FOR CBT SPEAKERS, WHT</t>
  </si>
  <si>
    <t>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t>
  </si>
  <si>
    <t>COLUMNS:
Intellivox Powered Column Speakers</t>
  </si>
  <si>
    <t>ADC NON_POWERED</t>
  </si>
  <si>
    <t>IVX-17959145</t>
  </si>
  <si>
    <t>Intellivox and IntelliDisc Accessories</t>
  </si>
  <si>
    <t xml:space="preserve">IVX-17959145 </t>
  </si>
  <si>
    <t>JBL083</t>
  </si>
  <si>
    <t>WAGO 231 5pin female cable connector w/ strain-relief housing</t>
  </si>
  <si>
    <t>IVX-20010</t>
  </si>
  <si>
    <t>Intellivox 115 &amp; 180 Series</t>
  </si>
  <si>
    <t>Weather-proofing kit,  Intellivox 115/180 series. Only for amp at top units.</t>
  </si>
  <si>
    <t>Weather-proofing kit,  Intellivox 115/180 series. Only for amp at top units..  Made to Order Call for availability</t>
  </si>
  <si>
    <t>IVX-20012</t>
  </si>
  <si>
    <t>Intellivox 280 &amp; 380 Series</t>
  </si>
  <si>
    <t>JBL053</t>
  </si>
  <si>
    <t>Weather-proofing kit,  Intellivox 280/380 series. Only for amp at top units.</t>
  </si>
  <si>
    <t>Weather-proofing kit,  Intellivox 280/380 series. Only for amp at top units..  Made to Order Call for availability</t>
  </si>
  <si>
    <t>POWERED (&amp; Config. Options)</t>
  </si>
  <si>
    <t>.  Made to Order Call for availability</t>
  </si>
  <si>
    <t>IVX-20021</t>
  </si>
  <si>
    <t>Intellivox 115 Series</t>
  </si>
  <si>
    <t xml:space="preserve">Intellivox 115 series Custom Color Surcharge </t>
  </si>
  <si>
    <t>Intellivox 115 series Custom Color Surcharge .  Made to Order Call for availability</t>
  </si>
  <si>
    <t>IVX-20022</t>
  </si>
  <si>
    <t>Intellivox 180 Series</t>
  </si>
  <si>
    <t>Intellivox 180 series Custom Color</t>
  </si>
  <si>
    <t>IVX-20023</t>
  </si>
  <si>
    <t>Intellivox 280 &amp; 280H Series Accessories</t>
  </si>
  <si>
    <t xml:space="preserve">Intellivox 280 series Custom Color Surcharge </t>
  </si>
  <si>
    <t>Intellivox 280 series Custom Color Surcharge .  Made to Order Call for availability</t>
  </si>
  <si>
    <t>IVX-20030</t>
  </si>
  <si>
    <t>Intellivox High Power</t>
  </si>
  <si>
    <t>Intellivox-HP-DS170 Surcharge Custom Color</t>
  </si>
  <si>
    <t>Intellivox-HP-DS170 Surcharge Custom Color.  Made to Order Call for availability</t>
  </si>
  <si>
    <t>IVX-20043</t>
  </si>
  <si>
    <t>Intellivox 430 Series</t>
  </si>
  <si>
    <t xml:space="preserve">Intellivox 430 series Custom Color Surcharge </t>
  </si>
  <si>
    <t>Intellivox 430 series Custom Color Surcharge .  Made to Order Call for availability</t>
  </si>
  <si>
    <t>IVX-20063</t>
  </si>
  <si>
    <t>Intellivox 500 Series</t>
  </si>
  <si>
    <t xml:space="preserve">Intellivox 500 series Custom Color Surcharge </t>
  </si>
  <si>
    <t>Intellivox 500 series Custom Color Surcharge .  Made to Order Call for availability</t>
  </si>
  <si>
    <t>IVX-576126</t>
  </si>
  <si>
    <t>Intellivox ADC 70V/100V arrays</t>
  </si>
  <si>
    <t>Intellivox H-90 MKII Symmetric Dir Cntl, Ral 9007 - EN54:24</t>
  </si>
  <si>
    <t>Intellivox H-90 MKII Symmetric Dir Cntl, Ral 9007 - EN54:24.  Made to Order Call for availability</t>
  </si>
  <si>
    <t>IVX-577125</t>
  </si>
  <si>
    <t>Intellivox V-90 MKII, Ral 9010 - EN54:24</t>
  </si>
  <si>
    <t>Intellivox V-90 MKII, Ral 9010 - EN54:24.  Made to Order Call for availability</t>
  </si>
  <si>
    <t>IVX-577126</t>
  </si>
  <si>
    <t>Intellivox H-90 MKII Symmetric Directivity Control, Ral 9010 - EN54:24</t>
  </si>
  <si>
    <t>Intellivox H-90 MKII Symmetric Directivity Control, Ral 9010 - EN54:24.  Made to Order Call for availability</t>
  </si>
  <si>
    <t>IVX-577135</t>
  </si>
  <si>
    <t>Intellivox V-90 MKII, Special Color] - EN54:24</t>
  </si>
  <si>
    <t>Intellivox V-90 MKII, Special Color] - EN54:24.  Made to Order Call for availability</t>
  </si>
  <si>
    <t>IVX-577136</t>
  </si>
  <si>
    <t>Intellivox H-90 MKII, Special Color] - EN54:24</t>
  </si>
  <si>
    <t>Intellivox H-90 MKII, Special Color] - EN54:24.  Made to Order Call for availability</t>
  </si>
  <si>
    <t>IVX-587000</t>
  </si>
  <si>
    <t>Intellivox-DS115, Amp@Bottom</t>
  </si>
  <si>
    <t>Intellivox-DS115, Amp@Bottom.  Made to Order Call for availability</t>
  </si>
  <si>
    <t>IVX-587001</t>
  </si>
  <si>
    <t>Intellivox-DS115, Amp@Top</t>
  </si>
  <si>
    <t>Intellivox-DS115, Amp@Top.  Made to Order Call for availability</t>
  </si>
  <si>
    <t>IVX-587020</t>
  </si>
  <si>
    <t>Intellivox-DS180, Amp@Bottom</t>
  </si>
  <si>
    <t>Intellivox-DS180, Amp@Bottom.  Made to Order Call for availability</t>
  </si>
  <si>
    <t>IVX-587021</t>
  </si>
  <si>
    <t>Intellivox-DS180, Amp@Top</t>
  </si>
  <si>
    <t>Intellivox-DS180, Amp@Top.  Made to Order Call for availability</t>
  </si>
  <si>
    <t>IVX-587040</t>
  </si>
  <si>
    <t>Intellivox-DSX180, Amp@Bottom</t>
  </si>
  <si>
    <t>Intellivox-DSX180, Amp@Bottom.  Made to Order Call for availability</t>
  </si>
  <si>
    <t>IVX-587060</t>
  </si>
  <si>
    <t>Intellivox 280 Series Loudspeakers</t>
  </si>
  <si>
    <t>Intellivox-DS280, Amp@Bottom</t>
  </si>
  <si>
    <t>Intellivox-DS280, Amp@Bottom.  Made to Order Call for availability</t>
  </si>
  <si>
    <t>IVX-587061</t>
  </si>
  <si>
    <t>Intellivox-DS280, Amp@Top</t>
  </si>
  <si>
    <t>Intellivox-DS280, Amp@Top.  Made to Order Call for availability</t>
  </si>
  <si>
    <t>IVX-587041</t>
  </si>
  <si>
    <t>Intellivox-DSX180, Amp@Top</t>
  </si>
  <si>
    <t>Intellivox-DSX180, Amp@Top.  Made to Order Call for availability</t>
  </si>
  <si>
    <t>IVX-587120</t>
  </si>
  <si>
    <t>Intellivox-DS430, Amp@Bottom</t>
  </si>
  <si>
    <t>Intellivox-DS430, Amp@Bottom.  Made to Order Call for availability</t>
  </si>
  <si>
    <t>IVX-587121</t>
  </si>
  <si>
    <t>Intellivox-DS430, Amp@Top</t>
  </si>
  <si>
    <t>Intellivox-DS430, Amp@Top.  Made to Order Call for availability</t>
  </si>
  <si>
    <t>IVX-587140</t>
  </si>
  <si>
    <t>Intellivox-DSX430, Amp@Bottom</t>
  </si>
  <si>
    <t>Intellivox-DSX430, Amp@Bottom.  Made to Order Call for availability</t>
  </si>
  <si>
    <t>IVX-587141</t>
  </si>
  <si>
    <t>Intellivox-DSX430, Amp@Top</t>
  </si>
  <si>
    <t>Intellivox-DSX430, Amp@Top.  Made to Order Call for availability</t>
  </si>
  <si>
    <t>IVX-587160</t>
  </si>
  <si>
    <t>Intellivox-DS500, Amp@Bottom</t>
  </si>
  <si>
    <t>Intellivox-DS500, Amp@Bottom.  Made to Order Call for availability</t>
  </si>
  <si>
    <t>IVX-587161</t>
  </si>
  <si>
    <t>Intellivox-DS500, Amp@Top</t>
  </si>
  <si>
    <t>Intellivox-DS500, Amp@Top.  Made to Order Call for availability</t>
  </si>
  <si>
    <t>IVX-587180</t>
  </si>
  <si>
    <t>Intellivox-DSX500, Amp@Bottom</t>
  </si>
  <si>
    <t>Intellivox-DSX500, Amp@Bottom.  Made to Order Call for availability</t>
  </si>
  <si>
    <t>IVX-587181</t>
  </si>
  <si>
    <t>Intellivox-DSX500, Amp@Top</t>
  </si>
  <si>
    <t>Intellivox-DSX500, Amp@Top.  Made to Order Call for availability</t>
  </si>
  <si>
    <t>IVX-587300</t>
  </si>
  <si>
    <t>Intellivox 380 Series</t>
  </si>
  <si>
    <t>Intellivox-DS380, Amp@Bottom</t>
  </si>
  <si>
    <t>Intellivox-DS380, Amp@Bottom.  Made to Order Call for availability</t>
  </si>
  <si>
    <t>IVX-587301</t>
  </si>
  <si>
    <t>Intellivox-DS380, Amp@Top</t>
  </si>
  <si>
    <t>Intellivox-DS380, Amp@Top.  Made to Order Call for availability</t>
  </si>
  <si>
    <t>IVX-587350</t>
  </si>
  <si>
    <t>Intellivox-DSX380, Amp@Bottom</t>
  </si>
  <si>
    <t>Intellivox-DSX380, Amp@Bottom.  Made to Order Call for availability</t>
  </si>
  <si>
    <t>IVX-587351</t>
  </si>
  <si>
    <t>Intellivox-DSX380, Amp@Top</t>
  </si>
  <si>
    <t>Intellivox-DSX380, Amp@Top.  Made to Order Call for availability</t>
  </si>
  <si>
    <t>HP HIGH-POWER</t>
  </si>
  <si>
    <t>IVX-587480</t>
  </si>
  <si>
    <t>Intellivox 280HD Series Loudspeakers</t>
  </si>
  <si>
    <t>Intellivox-DSX280HD, Amp@Bottom</t>
  </si>
  <si>
    <t>Intellivox-DSX280HD, Amp@Bottom.  Made to Order Call for availability</t>
  </si>
  <si>
    <t>IVX-587481</t>
  </si>
  <si>
    <t>Intellivox-DSX280HD, Amp@Top</t>
  </si>
  <si>
    <t>Intellivox-DSX280HD, Amp@Top.  Made to Order Call for availability</t>
  </si>
  <si>
    <t>IVX-587870</t>
  </si>
  <si>
    <t>Intellivox-HP-DS170, High Power</t>
  </si>
  <si>
    <t>Intellivox-HP-DS170, High Power.  Made to Order Call for availability</t>
  </si>
  <si>
    <t>IVX-587890</t>
  </si>
  <si>
    <t>Intellivox-HP-DS370, High Power</t>
  </si>
  <si>
    <t>Intellivox-HP-DS370, High Power.  Made to Order Call for availability</t>
  </si>
  <si>
    <t>IVX-802000</t>
  </si>
  <si>
    <t>Intellivox Hinge Bracket 90°, RAL9010</t>
  </si>
  <si>
    <t>Intellivox Hinge Bracket 90°, RAL9010.  Made to Order Call for availability</t>
  </si>
  <si>
    <t>IVX-802105</t>
  </si>
  <si>
    <t>Intellivox Accessories</t>
  </si>
  <si>
    <t>Intellivox Cable entry cover box 2x M16, Inc. fasteners, RAL9010</t>
  </si>
  <si>
    <t>Intellivox Cable entry cover box 2x M16, Inc. fasteners, RAL9010.  Made to Order Call for availability</t>
  </si>
  <si>
    <t>IVX-802110</t>
  </si>
  <si>
    <t>Intellivox Cable entry cover plate 2x PG13.5, Inc. fasteners, RAL9010</t>
  </si>
  <si>
    <t>Intellivox Cable entry cover plate 2x PG13.5, Inc. fasteners, RAL9010.  Made to Order Call for availability</t>
  </si>
  <si>
    <t>IVX-802120</t>
  </si>
  <si>
    <t>Intellivox Cable entry cover box 6x XLR, pre-assembled, RAL9010</t>
  </si>
  <si>
    <t>Intellivox Cable entry cover box 6x XLR, pre-assembled, RAL9010.  Made to Order Call for availability</t>
  </si>
  <si>
    <t>IVX-802225</t>
  </si>
  <si>
    <t>Intellivox Wall Bracket 25mm, Set (2 pcs) Inc. fasteners, RAL9010</t>
  </si>
  <si>
    <t>Intellivox Wall Bracket 25mm, Set (2 pcs) Inc. fasteners, RAL9010.  Made to Order Call for availability</t>
  </si>
  <si>
    <t>IVX-802226</t>
  </si>
  <si>
    <t>Intellivox Wall Bracket 25mm, Set (3 pcs) Inc. fasteners, RAL9010</t>
  </si>
  <si>
    <t>Intellivox Wall Bracket 25mm, Set (3 pcs) Inc. fasteners, RAL9010.  Made to Order Call for availability</t>
  </si>
  <si>
    <t>IVX-802227</t>
  </si>
  <si>
    <t>Intellivox Wall Bracket 25mm, Set (2 pcs) Inc. fasteners, RAL9007</t>
  </si>
  <si>
    <t>Intellivox Wall Bracket 25mm, Set (2 pcs) Inc. fasteners, RAL9007.  Made to Order Call for availability</t>
  </si>
  <si>
    <t>IVX-802235</t>
  </si>
  <si>
    <t>Intellivox Wall Bracket 35mm, Set (2 pcs) Inc. fasteners, RAL9010</t>
  </si>
  <si>
    <t>Intellivox Wall Bracket 35mm, Set (2 pcs) Inc. fasteners, RAL9010.  Made to Order Call for availability</t>
  </si>
  <si>
    <t>IVX-802261</t>
  </si>
  <si>
    <t>Intellivox Wall Bracket 60mm, Set (3 pcs) Inc. fasteners, RAL9010</t>
  </si>
  <si>
    <t>Intellivox Wall Bracket 60mm, Set (3 pcs) Inc. fasteners, RAL9010.  Made to Order Call for availability</t>
  </si>
  <si>
    <t>IVX-806602</t>
  </si>
  <si>
    <t>Set of Hinges (yellow passivated) for Ivx DC/DS115/180/280</t>
  </si>
  <si>
    <t>Set of Hinges (yellow passivated) for Ivx DC/DS115/180/280.  Made to Order Call for availability</t>
  </si>
  <si>
    <t>IVX-806608</t>
  </si>
  <si>
    <t>Intellivox Swivel Wall Bracket 90°, RAL9010</t>
  </si>
  <si>
    <t>Intellivox Swivel Wall Bracket 90°, RAL9010.  Made to Order Call for availability</t>
  </si>
  <si>
    <t>IVX-806618</t>
  </si>
  <si>
    <t>Intellivox Swivel Wall Bracket  45°, RAL9010</t>
  </si>
  <si>
    <t>Intellivox Swivel Wall Bracket  45°, RAL9010.  Made to Order Call for availability</t>
  </si>
  <si>
    <t>IVX-806668</t>
  </si>
  <si>
    <t>Intellivox Swivel Wall Bracket 90°, RAL9007</t>
  </si>
  <si>
    <t>Intellivox Swivel Wall Bracket 90°, RAL9007.  Made to Order Call for availability</t>
  </si>
  <si>
    <t>DUR386612</t>
  </si>
  <si>
    <t>JBL045</t>
  </si>
  <si>
    <t>Universal Programming Set for AXYS and Intellivox</t>
  </si>
  <si>
    <t>PROGRAM SET UNIVERSAL USB.</t>
  </si>
  <si>
    <t>POINT SOURCE:
AWC All-Weather Compact</t>
  </si>
  <si>
    <t>AWC62</t>
  </si>
  <si>
    <t>6.5" COMPACT ALL-WEATHER LOUDSPEAKER, LT GREY</t>
  </si>
  <si>
    <t>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t>
  </si>
  <si>
    <t>http://www.jblpro.com/www/products/installed-sound/aw-awc-all-weather/awc62</t>
  </si>
  <si>
    <t>AWC62-BK</t>
  </si>
  <si>
    <t>6.5" COMPACT ALL-WEATHER LOUDSPEAKER, BLK</t>
  </si>
  <si>
    <t>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t>
  </si>
  <si>
    <t>AWC82</t>
  </si>
  <si>
    <t>8" COMPACT ALL-WEATHER LOUDSPEAKER, LT GREY</t>
  </si>
  <si>
    <t>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t>
  </si>
  <si>
    <t xml:space="preserve">http://www.jblpro.com/www/products/installed-sound/aw-awc-all-weather/awc82 </t>
  </si>
  <si>
    <t>AWC82-BK</t>
  </si>
  <si>
    <t>8" COMPACT ALL-WEATHER LOUDSPEAKER, BLK</t>
  </si>
  <si>
    <t>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t>
  </si>
  <si>
    <t>AWC129</t>
  </si>
  <si>
    <t>12" COMPACT ALL-WEATHER LOUDSPEAKER, LT GREY</t>
  </si>
  <si>
    <t>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t>
  </si>
  <si>
    <t>http://www.jblpro.com/www/products/installed-sound/aw-awc-all-weather/awc129</t>
  </si>
  <si>
    <t>AWC129-BK</t>
  </si>
  <si>
    <t>12" COMPACT ALL-WEATHER LOUDSPEAKER, BLK</t>
  </si>
  <si>
    <t>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t>
  </si>
  <si>
    <t>AWC159</t>
  </si>
  <si>
    <t>15" COMPACT ALL-WEATHER LOUDSPEAKER, LT GREY</t>
  </si>
  <si>
    <t>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t>
  </si>
  <si>
    <t xml:space="preserve">http://www.jblpro.com/www/products/installed-sound/aw-awc-all-weather/awc159 </t>
  </si>
  <si>
    <t>AWC159-BK</t>
  </si>
  <si>
    <t>15" COMPACT ALL-WEATHER LOUDSPEAKER, BLK</t>
  </si>
  <si>
    <t>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t>
  </si>
  <si>
    <t>AWC15LF</t>
  </si>
  <si>
    <t>Surface-Mount Speaker (Light Gray)</t>
  </si>
  <si>
    <t>15" COMPACT ALL-WEATHER SUBWOOFER, LT GREY</t>
  </si>
  <si>
    <t>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t>
  </si>
  <si>
    <t xml:space="preserve">http://www.jblpro.com/www/products/installed-sound/aw-awc-all-weather/awc15lf </t>
  </si>
  <si>
    <t>AWC15LF-BK</t>
  </si>
  <si>
    <t>Surface-Mount Speaker (Black)</t>
  </si>
  <si>
    <t>15" COMPACT ALL-WEATHER SUBWOOFER, BLK</t>
  </si>
  <si>
    <t>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t>
  </si>
  <si>
    <t>POINT SOURCE:
AW All-Weather (full size)</t>
  </si>
  <si>
    <t>AW266</t>
  </si>
  <si>
    <t>AE Series</t>
  </si>
  <si>
    <t>JBL050</t>
  </si>
  <si>
    <t>12" HI-PWR ALL-WEATHER LOUDSPEAKER, 60x60, GREY</t>
  </si>
  <si>
    <t>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t>
  </si>
  <si>
    <t>AW266-BK</t>
  </si>
  <si>
    <t>12" HI-PWR ALL-WEATHER LOUDSPEAKER, 60x60, BLK</t>
  </si>
  <si>
    <t>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t>
  </si>
  <si>
    <t>AW266-LS</t>
  </si>
  <si>
    <t>12" HI-PWR ALL-WEATHER SPK W EN54-24, 60x60, GREY</t>
  </si>
  <si>
    <t>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t>
  </si>
  <si>
    <t>AW266-LS-BK</t>
  </si>
  <si>
    <t>12" HI-PWR ALL-WEATHER SPK W EN54-24, 60x60, BLK</t>
  </si>
  <si>
    <t>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t>
  </si>
  <si>
    <t>AW295</t>
  </si>
  <si>
    <t>12" HI-PWR ALL-WEATHER LOUDSPEAKER, 90x50, GREY</t>
  </si>
  <si>
    <t>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t>
  </si>
  <si>
    <t>AW295-BK</t>
  </si>
  <si>
    <t>12" HI-PWR ALL-WEATHER LOUDSPEAKER, 90x50, BLK</t>
  </si>
  <si>
    <t>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t>
  </si>
  <si>
    <t>AW295-LS</t>
  </si>
  <si>
    <t>12" HI-PWR ALL-WEATHER SPK W EN54-24, 90x50, GREY</t>
  </si>
  <si>
    <t>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t>
  </si>
  <si>
    <t>AW526</t>
  </si>
  <si>
    <t>15" HI-PWR ALL-WEATHER LOUDSPEAKER, 120x60, GREY</t>
  </si>
  <si>
    <t>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</si>
  <si>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AW526-BK</t>
  </si>
  <si>
    <t>15" HI-PWR ALL-WEATHER LOUDSPEAKER, 120x60, BLK</t>
  </si>
  <si>
    <t>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</si>
  <si>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AW526-LS</t>
  </si>
  <si>
    <t>15" HI-PWR ALL-WEATHER SPK W EN54-24, 120x60, GREY</t>
  </si>
  <si>
    <t>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t>
  </si>
  <si>
    <t>AW526-LS-BK</t>
  </si>
  <si>
    <t>15" HI-PWR ALL-WEATHER SPK W EN54-24, 120x60, BLK</t>
  </si>
  <si>
    <t>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t>
  </si>
  <si>
    <t>AW566</t>
  </si>
  <si>
    <t>15" HI-PWR ALL-WEATHER LOUDSPEAKER, 60x60, GREY</t>
  </si>
  <si>
    <t>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</si>
  <si>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AW566-BK</t>
  </si>
  <si>
    <t>15" HI-PWR ALL-WEATHER LOUDSPEAKER, 60x60, BLK</t>
  </si>
  <si>
    <t>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</si>
  <si>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AW566-LS</t>
  </si>
  <si>
    <t>15" HI-PWR ALL-WEATHER SPK W EN54-24, 60x60, GREY</t>
  </si>
  <si>
    <t>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t>
  </si>
  <si>
    <t>AW566-LS-BK</t>
  </si>
  <si>
    <t>15" HI-PWR ALL-WEATHER SPK W EN54-24, 60x60, BLK</t>
  </si>
  <si>
    <t>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t>
  </si>
  <si>
    <t>AW595</t>
  </si>
  <si>
    <t>15" HI-PWR ALL-WEATHER LOUDSPEAKER, 90x50, GREY</t>
  </si>
  <si>
    <t>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</si>
  <si>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AW595-BK</t>
  </si>
  <si>
    <t>15" HI-PWR ALL-WEATHER LOUDSPEAKER, 90x50, BLK</t>
  </si>
  <si>
    <t>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t>
  </si>
  <si>
    <t>AW595-LS</t>
  </si>
  <si>
    <t>15" HI-PWR ALL-WEATHER SPK W EN54-24, 90x50, GREY</t>
  </si>
  <si>
    <t>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t>
  </si>
  <si>
    <t>AW595-LS-BK</t>
  </si>
  <si>
    <t>15" HI-PWR ALL-WEATHER SPK W EN54-24, 90x50, BLK</t>
  </si>
  <si>
    <t>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t>
  </si>
  <si>
    <t>POINT-SOURCE:
AE Compact Series</t>
  </si>
  <si>
    <t>AC15</t>
  </si>
  <si>
    <t>SM, AC15    5.25" 2way</t>
  </si>
  <si>
    <t>Ultra-Compact 2-Way Loudspeaker with 1 x 5.25" LF.  90° x 90° Coverage, Passive.  Suspension Eyebolts Not Included.  Optional U-Bracket Model MTU-15.  Sold as 2 per carton.</t>
  </si>
  <si>
    <t>AC15-WH</t>
  </si>
  <si>
    <t>AC15-WH (white)</t>
  </si>
  <si>
    <t>AC15 in white.</t>
  </si>
  <si>
    <t>AC16</t>
  </si>
  <si>
    <t>AC16 - Single 6.5" 2-way</t>
  </si>
  <si>
    <t>Ultra-Compact 2-Way Loudspeaker with 1 x 6.5" LF.  90° x 90° Coverage, Passive.  Compact  PT™ Progressive Transition™ Waveguide.  Suspension Eyebolts Not Included.  Optional U-Bracket Model MTU-16.</t>
  </si>
  <si>
    <t>AC16-WH</t>
  </si>
  <si>
    <t>AC16 - Single 6.5" 2-way (white)</t>
  </si>
  <si>
    <t>AC16 in white.</t>
  </si>
  <si>
    <t>AC16-WRC</t>
  </si>
  <si>
    <t>Custom Shop</t>
  </si>
  <si>
    <t>Please email CustomAudio@harman.com for quote</t>
  </si>
  <si>
    <t>AC16-WRX</t>
  </si>
  <si>
    <t>AC18/26</t>
  </si>
  <si>
    <t>AC18/26 - SINGLE 8"2-WAY</t>
  </si>
  <si>
    <t>Compact 2-Way Loudspeaker with 1 x 8" LF.  120° x 60° Coverage, Passive.  Compact  PT™ Progressive Transition™ Waveguide, Rotatable.  Suspension Eyebolts Not Included.  Optional U-Bracket Model MTU-18.</t>
  </si>
  <si>
    <t>AC18/26-WH</t>
  </si>
  <si>
    <t>AC18/26 - SINGLE 8"2-WAY (white)</t>
  </si>
  <si>
    <t>AC18/26 in white.</t>
  </si>
  <si>
    <t>AC18/26-WRC</t>
  </si>
  <si>
    <t>AC18/95</t>
  </si>
  <si>
    <t>AC18/95 - SINGLE 8"2-WAY</t>
  </si>
  <si>
    <t>Compact 2-Way Loudspeaker with 1 x 8" LF.  90° x 50° Coverage, Passive.  Compact  PT™ Progressive Transition™ Waveguide, Rotatable.  Suspension Eyebolts Not Included.  Optional U-Bracket Model MTU-18.</t>
  </si>
  <si>
    <t>AC18/95-WH</t>
  </si>
  <si>
    <t>AC18/95 - SINGLE 8"2-WAY (white)</t>
  </si>
  <si>
    <t>AC18/95 in white.</t>
  </si>
  <si>
    <t>AC18/95-WRX</t>
  </si>
  <si>
    <t>Custom Shop Item</t>
  </si>
  <si>
    <t>AC18/95 - SINGLE 8"2-WAY (Extreme Weather Protection Treatment)</t>
  </si>
  <si>
    <t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t>
  </si>
  <si>
    <t>AC18/95-WRC</t>
  </si>
  <si>
    <t>AC25</t>
  </si>
  <si>
    <t>AC25 - Dual   5.25" 2way</t>
  </si>
  <si>
    <t>Ultra-Compact 2-Way Loudspeaker with 2 x 5.25" LF.  90° x 90° Coverage, Passive.  Suspension Eyebolts Not Included.  Optional U-Bracket Model MTU-25.</t>
  </si>
  <si>
    <t>AC25-WH</t>
  </si>
  <si>
    <t>AC25 - Dual   5.25" 2way (white)</t>
  </si>
  <si>
    <t>AC25 in white.</t>
  </si>
  <si>
    <t>AC25-WRX</t>
  </si>
  <si>
    <t>AC26</t>
  </si>
  <si>
    <t>AC26 - Dual   6.5" 2way</t>
  </si>
  <si>
    <t>Compact 2-Way Loudspeaker with 2 x 6.5" LF.  90° x 90° Coverage, Passive.  Compact  PT™ Progressive Transition™ Waveguide.  Suspension Eyebolts Not Included.  Optional U-Bracket Model MTU-26.</t>
  </si>
  <si>
    <t>AC26-WH</t>
  </si>
  <si>
    <t>AC26 - Dual   6.5" 2way (white)</t>
  </si>
  <si>
    <t>AC26 in white.</t>
  </si>
  <si>
    <t>AC26-WRC</t>
  </si>
  <si>
    <t>AC28/26</t>
  </si>
  <si>
    <t>AC28/26 - Dual   8" 2way</t>
  </si>
  <si>
    <t>Compact 2-Way Loudspeaker with 2 x 8" LF.  120° x 60° Coverage, Passive.  Compact  PT™ Progressive Transition™ Waveguide, Rotatable.  Suspension Eyebolts Not Included.  Optional U-Bracket Model MTU-28.</t>
  </si>
  <si>
    <t>AC28/26-WH</t>
  </si>
  <si>
    <t>AC28/26 - Dual   8" 2way (white)</t>
  </si>
  <si>
    <t>AC28/26 in white.</t>
  </si>
  <si>
    <t>AC28/26-WRC</t>
  </si>
  <si>
    <t>AC28/26-WRX</t>
  </si>
  <si>
    <t>AC28/95</t>
  </si>
  <si>
    <t>AC28/95 - Dual   8" 2way</t>
  </si>
  <si>
    <t>Compact 2-Way Loudspeaker with 2 x 8" LF.  90° x 50° Coverage, Passive.  Compact  PT™ Progressive Transition™ Waveguide, Rotatable.  Suspension Eyebolts Not Included.  Optional U-Bracket Model MTU-28.</t>
  </si>
  <si>
    <t>AC28/95-WH</t>
  </si>
  <si>
    <t>AC28/95 - Dual   8" 2way (white)</t>
  </si>
  <si>
    <t>AC28/95 in white.</t>
  </si>
  <si>
    <t>AC28/95-WRC</t>
  </si>
  <si>
    <t>AC28/95 - Dual   8" 2way (Extreme Weather Protection Treatment)</t>
  </si>
  <si>
    <t>AC28/95-WRX</t>
  </si>
  <si>
    <t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t>
  </si>
  <si>
    <t>AC115S</t>
  </si>
  <si>
    <t xml:space="preserve">15" Subwoofer </t>
  </si>
  <si>
    <t>15" Subwoofer with 75mm (3 in) voice coil.</t>
  </si>
  <si>
    <t>AC115S-WH</t>
  </si>
  <si>
    <t>15" Subwoofer, white</t>
  </si>
  <si>
    <t>AC115S in White</t>
  </si>
  <si>
    <t>AC118S</t>
  </si>
  <si>
    <t xml:space="preserve">18" Subwoofer </t>
  </si>
  <si>
    <t>18" Subwoofer with 75mm (3 in) voice coil.</t>
  </si>
  <si>
    <t>AC118S-WH</t>
  </si>
  <si>
    <t>18" Subwoofer, white</t>
  </si>
  <si>
    <t>AC118S in White</t>
  </si>
  <si>
    <t>AC195</t>
  </si>
  <si>
    <t>10" 2-way full-range system</t>
  </si>
  <si>
    <t>10" 2-way full-range system, rotatable 90⁰ x 50⁰ waveguide coverage pattern with 2408H-2 25mm (1 in) exit, 38mm (1.5 in) voice coil.</t>
  </si>
  <si>
    <t>AC195-WH</t>
  </si>
  <si>
    <t>10" 2-way full-range system, white</t>
  </si>
  <si>
    <t>AC195 in White</t>
  </si>
  <si>
    <t>AC266</t>
  </si>
  <si>
    <t>AC266         </t>
  </si>
  <si>
    <t>12" 2-way full-range system</t>
  </si>
  <si>
    <t>12" 2-way system, 60⁰ x 60⁰ waveguide coverage pattern with 2408H-2 25mm (1 in) exit, 38mm (1.5 in) voice coil.</t>
  </si>
  <si>
    <t>AC266-WH</t>
  </si>
  <si>
    <t>AC266-WH       </t>
  </si>
  <si>
    <t>12" 2-way full-range system, white</t>
  </si>
  <si>
    <t>AC266 in White</t>
  </si>
  <si>
    <t>AC299</t>
  </si>
  <si>
    <t>12" 2-way system, 90⁰ x 90⁰ waveguide coverage pattern with 2408H-2 25mm (1 in) exit, 38mm (1.5 in) voice coil.</t>
  </si>
  <si>
    <t>AC299-WH</t>
  </si>
  <si>
    <t>AC299 in White</t>
  </si>
  <si>
    <t>AC566</t>
  </si>
  <si>
    <t>15" 2-way full-range system</t>
  </si>
  <si>
    <t>15" 2-way system, 60⁰ x 60⁰ waveguide coverage pattern with 2408H-2 25mm (1 in) exit, 38mm (1.5 in) voice coil.</t>
  </si>
  <si>
    <t>AC566-WH</t>
  </si>
  <si>
    <t>15" 2-way full-range system, white</t>
  </si>
  <si>
    <t>AC566 in White</t>
  </si>
  <si>
    <t>AC599</t>
  </si>
  <si>
    <t xml:space="preserve">AC599        </t>
  </si>
  <si>
    <t>15" 2-way system, 90⁰ x 90⁰ waveguide coverage pattern with 2408H-2 25mm (1 in) exit, 38mm (1.5 in) voice coil.</t>
  </si>
  <si>
    <t>AC599-WH</t>
  </si>
  <si>
    <t xml:space="preserve">AC599-WH   </t>
  </si>
  <si>
    <t>AC895</t>
  </si>
  <si>
    <t>8" 2-way full-range system</t>
  </si>
  <si>
    <t>8" 2-way full-range system, rotatable 90⁰ x 50⁰ waveguide coverage pattern with 2414H-C 25mm (1 in) exit, 25mm (1 in) voice coil.</t>
  </si>
  <si>
    <t>AC895-WH</t>
  </si>
  <si>
    <t>8" 2-way full-range system, white</t>
  </si>
  <si>
    <t>AC895 in White</t>
  </si>
  <si>
    <t>MTU-15</t>
  </si>
  <si>
    <t>U BRACKET FOR AC15</t>
  </si>
  <si>
    <t>U‐Bracket For Model AC15, Blk</t>
  </si>
  <si>
    <t>MTU-15-WH</t>
  </si>
  <si>
    <t>U‐Bracket For Model AC15, White</t>
  </si>
  <si>
    <t>MTU-16</t>
  </si>
  <si>
    <t>U BRACKET FOR AC16</t>
  </si>
  <si>
    <t>U‐Bracket For Model AC16, Blk</t>
  </si>
  <si>
    <t>MTU-16-WH</t>
  </si>
  <si>
    <t>U‐Bracket For Model AC16, White</t>
  </si>
  <si>
    <t>MTU-18</t>
  </si>
  <si>
    <t>U BRACKET FOR AC18</t>
  </si>
  <si>
    <t>U‐Bracket For Models AC18/xx, Blk</t>
  </si>
  <si>
    <t>MTU-18-WH</t>
  </si>
  <si>
    <t>U‐Bracket For Models AC18/xx, White</t>
  </si>
  <si>
    <t>MTU-25</t>
  </si>
  <si>
    <t>U BRACKET FOR AC25</t>
  </si>
  <si>
    <t>U‐Bracket For Model AC25, Blk</t>
  </si>
  <si>
    <t>MTU-25-WH</t>
  </si>
  <si>
    <t>U‐Bracket For Model AC25, White</t>
  </si>
  <si>
    <t>MTU-26</t>
  </si>
  <si>
    <t>U BRACKET FOR AC26</t>
  </si>
  <si>
    <t>U‐Bracket For Model AC26, Blk</t>
  </si>
  <si>
    <t>MTU-26-WH</t>
  </si>
  <si>
    <t>U‐Bracket For Model AC26, White</t>
  </si>
  <si>
    <t>MTU-28</t>
  </si>
  <si>
    <t>U BRACKET FOR AC28</t>
  </si>
  <si>
    <t>U‐Bracket For Models AC28/xx, Blk</t>
  </si>
  <si>
    <t>MTU-28-WH</t>
  </si>
  <si>
    <t>U‐Bracket For Models AC28/xx, White</t>
  </si>
  <si>
    <t>MTU-195</t>
  </si>
  <si>
    <t>U BRACKET FOR AC195</t>
  </si>
  <si>
    <t>U Bracket for AC195, Blk</t>
  </si>
  <si>
    <t>MTU-195-WH</t>
  </si>
  <si>
    <t>U Bracket for AC195, White</t>
  </si>
  <si>
    <t>MTU-266-99</t>
  </si>
  <si>
    <t>U BRACKET FOR AC266 and AC299</t>
  </si>
  <si>
    <t>U bracket for AC266 and AC299, Blk</t>
  </si>
  <si>
    <t>MTU-266-99-WH</t>
  </si>
  <si>
    <t>U bracket for AC266 and AC299, White</t>
  </si>
  <si>
    <t>MTU-566-99</t>
  </si>
  <si>
    <t>U BRACKET FOR AC566 and AC599</t>
  </si>
  <si>
    <t>U Bracket for AC566 and AC599, Blk</t>
  </si>
  <si>
    <t>MTU-566-99-WH</t>
  </si>
  <si>
    <t>U Bracket for AC566 and AC599, White</t>
  </si>
  <si>
    <t>MTU-895</t>
  </si>
  <si>
    <t>U BRACKET FOR AC895</t>
  </si>
  <si>
    <t>U Bracket for AC895, Blk</t>
  </si>
  <si>
    <t>MTU-895-WH</t>
  </si>
  <si>
    <t>U Bracket for AC895, White</t>
  </si>
  <si>
    <t>OSB-1</t>
  </si>
  <si>
    <t>XTI2.5</t>
  </si>
  <si>
    <t>OVERHEAD SUSPENSION BRACKET</t>
  </si>
  <si>
    <t>Overhead suspension bracket for AC895, AC195,AC266,AC299,AC566, and AC599, Blk</t>
  </si>
  <si>
    <t>OSB-1-WH</t>
  </si>
  <si>
    <t>Overhead suspension bracket for AC895, AC195,AC266,AC299,AC566, and AC599, White</t>
  </si>
  <si>
    <t>WMB-100</t>
  </si>
  <si>
    <t>JBL022</t>
  </si>
  <si>
    <t>WALL MOUNT BRACKET FOR AC895, AC195, AC266, AC299, AC566, AC599</t>
  </si>
  <si>
    <t>Wall mount bracket for AC895, AC195, AC266, AC299, AC566, and AC599, Blk</t>
  </si>
  <si>
    <t>WMB-100-WH</t>
  </si>
  <si>
    <t>Wall mount bracket for AC895, AC195, AC266, AC299, AC566, and AC599, White</t>
  </si>
  <si>
    <t>POINT-SOURCE:
AE Series</t>
  </si>
  <si>
    <t>AC2215/95-WRC</t>
  </si>
  <si>
    <t>15" 2-WAY 90X50 DEG SPEAKER (white)</t>
  </si>
  <si>
    <t>Compact 2-Way Loudspeaker with 1 x 15" LF.  90° x 50° Coverage, Bi-Amp/Passive Switchable.  Compact  PT™ Progressive Transition™ Waveguide.  Suspension Eyebolts Not Included.  Optional U-Bracket Model MTU-2.  White finish.</t>
  </si>
  <si>
    <t>AM5212/00</t>
  </si>
  <si>
    <t>Two-way full range loudspeaker</t>
  </si>
  <si>
    <t>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t>
  </si>
  <si>
    <t>AM5212/00-WH</t>
  </si>
  <si>
    <t>Two-way full range loudspeaker (white)</t>
  </si>
  <si>
    <t>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t>
  </si>
  <si>
    <t>AM5212/00-WRC</t>
  </si>
  <si>
    <t>Two-way full range loudspeaker (Weather Protection Treatment)</t>
  </si>
  <si>
    <t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</si>
  <si>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AM5212/00-WRX</t>
  </si>
  <si>
    <t>AM5212/26</t>
  </si>
  <si>
    <t>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t>
  </si>
  <si>
    <t>AM5212/26-WH</t>
  </si>
  <si>
    <t>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t>
  </si>
  <si>
    <t>AM5212/26-WRC</t>
  </si>
  <si>
    <t>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t>
  </si>
  <si>
    <t>AM5212/26-WRX</t>
  </si>
  <si>
    <t>Two-way full range loudspeaker (Extreme Weather Protection Treatment)</t>
  </si>
  <si>
    <t>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t>
  </si>
  <si>
    <t>AM5212/64</t>
  </si>
  <si>
    <t>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t>
  </si>
  <si>
    <t>AM5212/64-WH</t>
  </si>
  <si>
    <t>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t>
  </si>
  <si>
    <t>AM5212/64-WRX</t>
  </si>
  <si>
    <t>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</si>
  <si>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AM5212/64-WRC</t>
  </si>
  <si>
    <t>AM5212/66</t>
  </si>
  <si>
    <t>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t>
  </si>
  <si>
    <t>AM5212/66-WH</t>
  </si>
  <si>
    <t>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t>
  </si>
  <si>
    <t>AM5212/66-WRC</t>
  </si>
  <si>
    <t>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</si>
  <si>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AM5212/66-WRX</t>
  </si>
  <si>
    <t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</si>
  <si>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AM5212/95</t>
  </si>
  <si>
    <t>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t>
  </si>
  <si>
    <t>AM5212/95-WH</t>
  </si>
  <si>
    <t>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t>
  </si>
  <si>
    <t>AM5212/95-WRC</t>
  </si>
  <si>
    <t>AM5215/26</t>
  </si>
  <si>
    <t>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t>
  </si>
  <si>
    <t>AM5215/26-WH</t>
  </si>
  <si>
    <t>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t>
  </si>
  <si>
    <t>AM5215/26-WRX</t>
  </si>
  <si>
    <t>AM5215/64</t>
  </si>
  <si>
    <t>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t>
  </si>
  <si>
    <t>AM5215/64-WH</t>
  </si>
  <si>
    <t>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t>
  </si>
  <si>
    <t>AM5215/64-WRX</t>
  </si>
  <si>
    <t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</si>
  <si>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AM5215/66</t>
  </si>
  <si>
    <t>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t>
  </si>
  <si>
    <t>AM5215/66-WH</t>
  </si>
  <si>
    <t>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t>
  </si>
  <si>
    <t>AM5215/66-WRC</t>
  </si>
  <si>
    <t>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</si>
  <si>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AM5215/66-WRX</t>
  </si>
  <si>
    <t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</si>
  <si>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AM5215/95</t>
  </si>
  <si>
    <t>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t>
  </si>
  <si>
    <t>AM5215/95-WH</t>
  </si>
  <si>
    <t>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t>
  </si>
  <si>
    <t>AM5215/95-WRC</t>
  </si>
  <si>
    <t>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</si>
  <si>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AM5215/95-WRX</t>
  </si>
  <si>
    <t>ASB6112</t>
  </si>
  <si>
    <t>SINGLE 12 SUBWOOFER</t>
  </si>
  <si>
    <t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t>
  </si>
  <si>
    <t>ASB6112-WRC</t>
  </si>
  <si>
    <t>SINGLE 12 SUBWOOFER (Weather Protection Treatment)</t>
  </si>
  <si>
    <t>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t>
  </si>
  <si>
    <t>ASB6112-WRX</t>
  </si>
  <si>
    <t>SINGLE 12 SUBWOOFER (Extreme Weather Protection Treatment)</t>
  </si>
  <si>
    <t>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t>
  </si>
  <si>
    <t>ASB6112-WH</t>
  </si>
  <si>
    <t>SINGLE 12 SUBWOOFER (white)</t>
  </si>
  <si>
    <t xml:space="preserve">Ultra Compact High-Power 12” Subwoofer System.  2263H Differential Drive® woofer, 3” dual voice coil – dual gap, neodymium magnet.  Multiply hardwood enclosure with DuraFlex™ finish and 14-gauge steel grille.  Sixteen M10 suspension points.  White finish. Priced as each. </t>
  </si>
  <si>
    <t>ASB6115</t>
  </si>
  <si>
    <t>5INGLE 15 SUBWOOFER</t>
  </si>
  <si>
    <t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t>
  </si>
  <si>
    <t>ASB6115-WH</t>
  </si>
  <si>
    <t>5INGLE 15 SUBWOOFER (white)</t>
  </si>
  <si>
    <t xml:space="preserve">Compact High-Power 15” Subwoofer System.  2265H-1 Differential Drive® woofer, 3” dual voice coil – dual gap, neodymium magnet.  Multiply hardwood enclosure with DuraFlex™ finish and 14-gauge steel grille.  Sixteen M10 suspension points. White finish. Priced as each. </t>
  </si>
  <si>
    <t>ASB6115-WRC</t>
  </si>
  <si>
    <t>5INGLE 15 SUBWOOFER (Weather Protection Treatment)</t>
  </si>
  <si>
    <t>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t>
  </si>
  <si>
    <t>ASB6115-WRX</t>
  </si>
  <si>
    <t>5INGLE 15 SUBWOOFER (Extreme Weather Protection Treatment)</t>
  </si>
  <si>
    <t>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t>
  </si>
  <si>
    <t>ASB6118</t>
  </si>
  <si>
    <t>SINGLE 18" SUBWOOFER</t>
  </si>
  <si>
    <t xml:space="preserve">High Power Single 18" Subwoofer.  1 x 18" 2242H VGC™  Driver.  Suspension Eyebolts Not Included.  Arrays with AM6200 and AM4200 Mid-High Loudspeakers Using Optional PAF-2K Planar Array Frame Kit. Priced as each. </t>
  </si>
  <si>
    <t>ASB6118-WH</t>
  </si>
  <si>
    <t>SINGLE 18" SUBWOOFER (white)</t>
  </si>
  <si>
    <t xml:space="preserve">High Power Single 18" Subwoofer.  1 x 18" 2242H VGC™  Driver.  Suspension Eyebolts Not Included.  Arrays with AM6200 and AM4200 Mid-High Loudspeakers Using Optional PAF-2K Planar Array Frame Kit.  White finish. Priced as each. </t>
  </si>
  <si>
    <t>ASB6118-WRX</t>
  </si>
  <si>
    <t>SINGLE 18" SUBWOOFER (Extreme Weather Protection Treatment)</t>
  </si>
  <si>
    <t>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t>
  </si>
  <si>
    <t>ASB6125</t>
  </si>
  <si>
    <t>DUAL 15" SUBWOOFER</t>
  </si>
  <si>
    <t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t>
  </si>
  <si>
    <t>ASB6125-WH</t>
  </si>
  <si>
    <t>DUAL 15" SUBWOOFER (white)</t>
  </si>
  <si>
    <t xml:space="preserve">Dual 15” High-Power Subwoofer System.  2 x 2265H-1 Differential Drive® woofer, 3” dual voice coil – dual gap, neodymium magnet.  Multiply hardwood enclosure with DuraFlex™ finish and 14-gauge steel grille.  Sixteen M10 suspension points.  White finish. Priced as each. </t>
  </si>
  <si>
    <t>ASB6125-WRC</t>
  </si>
  <si>
    <t>DUAL 15" SUBWOOFER (Extreme Weather Protection Finish)</t>
  </si>
  <si>
    <t>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t>
  </si>
  <si>
    <t>ASB6125-WRX</t>
  </si>
  <si>
    <t>ASB6128</t>
  </si>
  <si>
    <t>DUAL 18" SUBWOOFER</t>
  </si>
  <si>
    <t xml:space="preserve">High Power Dual 18" Subwoofer.  2 x 18" 2242H VGC™  Driver, Parallel/Discrete Switchable.  Suspension Eyebolts Not Included.  Arrays with AM6340 and AM4340 Loudspeakers Using PAF-2K Planar Array Frame Kit. Priced as each. </t>
  </si>
  <si>
    <t>ASB6128-WH</t>
  </si>
  <si>
    <t>DUAL 18" SUBWOOFER (white)</t>
  </si>
  <si>
    <t xml:space="preserve">High Power Dual 18" Subwoofer.  2 x 18" 2242H VGC™  Driver, Parallel/Discrete Switchable.  Suspension Eyebolts Not Included.  Arrays with AM6340 and AM4340 Loudspeakers Using PAF-2K Planar Array Frame Kit.  White finish. Priced as each. </t>
  </si>
  <si>
    <t>ASB6128-WRC</t>
  </si>
  <si>
    <t>DUAL 18" SUBWOOFER (Weather Protection Treatment)</t>
  </si>
  <si>
    <t>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t>
  </si>
  <si>
    <t>ASH6118</t>
  </si>
  <si>
    <t>SINGLE 18' HORNLOADED SUBWOOFER</t>
  </si>
  <si>
    <t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t>
  </si>
  <si>
    <t>AM7200/64</t>
  </si>
  <si>
    <t>2-WAY MID-HIGH LOUDSPEAKER SYSTEM</t>
  </si>
  <si>
    <t>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t>
  </si>
  <si>
    <t>AM7212/00</t>
  </si>
  <si>
    <t>S/M, AM7212/00</t>
  </si>
  <si>
    <t>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t>
  </si>
  <si>
    <t>AM7212/00-WH</t>
  </si>
  <si>
    <t>S/M, AM7212/00 WH</t>
  </si>
  <si>
    <t>AM7212/00-WRC</t>
  </si>
  <si>
    <t>AM7212/00-WRX</t>
  </si>
  <si>
    <t>AM7212/26</t>
  </si>
  <si>
    <t>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t>
  </si>
  <si>
    <t>AM7212/26-WH</t>
  </si>
  <si>
    <t>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t>
  </si>
  <si>
    <t>AM7212/26-WRC</t>
  </si>
  <si>
    <t>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</si>
  <si>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AM7212/26-WRX</t>
  </si>
  <si>
    <t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</si>
  <si>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AM7212/64</t>
  </si>
  <si>
    <t>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t>
  </si>
  <si>
    <t>AM7212/64-WH</t>
  </si>
  <si>
    <t>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t>
  </si>
  <si>
    <t>AM7212/64-WRC</t>
  </si>
  <si>
    <t>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</si>
  <si>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AM7212/66</t>
  </si>
  <si>
    <t>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t>
  </si>
  <si>
    <t>AM7212/66-WH</t>
  </si>
  <si>
    <t>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t>
  </si>
  <si>
    <t>AM7212/66-WRC</t>
  </si>
  <si>
    <t>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</si>
  <si>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AM7212/66-WRX</t>
  </si>
  <si>
    <t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</si>
  <si>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AM7212/95</t>
  </si>
  <si>
    <t>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t>
  </si>
  <si>
    <t>AM7212/95-WH</t>
  </si>
  <si>
    <t>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t>
  </si>
  <si>
    <t>AM7215/26</t>
  </si>
  <si>
    <t>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t>
  </si>
  <si>
    <t>AM7215/26-WH</t>
  </si>
  <si>
    <t>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t>
  </si>
  <si>
    <t>AM7215/26-WRC</t>
  </si>
  <si>
    <t xml:space="preserve">Two-way full range loudspeaker </t>
  </si>
  <si>
    <t>AM7215/26-WRX</t>
  </si>
  <si>
    <t>AM7215/64</t>
  </si>
  <si>
    <t>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t>
  </si>
  <si>
    <t>AM7215/64-WH</t>
  </si>
  <si>
    <t>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t>
  </si>
  <si>
    <t>AM7215/64-WRC</t>
  </si>
  <si>
    <t>AM7215/64-WRX</t>
  </si>
  <si>
    <t>AM7215/66</t>
  </si>
  <si>
    <t>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t>
  </si>
  <si>
    <t>AM7215/66-WH</t>
  </si>
  <si>
    <t>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t>
  </si>
  <si>
    <t>AM7215/66-WRC</t>
  </si>
  <si>
    <t>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</si>
  <si>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AM7215/66-WRX</t>
  </si>
  <si>
    <t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t>
  </si>
  <si>
    <t>AM7215/95</t>
  </si>
  <si>
    <t>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t>
  </si>
  <si>
    <t>AM7215/95-WH</t>
  </si>
  <si>
    <t>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t>
  </si>
  <si>
    <t>AM7215/95-WRX</t>
  </si>
  <si>
    <t>AM7315/64</t>
  </si>
  <si>
    <t>3-WAY FULL-RANGE LOUDSPEAKER SYS</t>
  </si>
  <si>
    <t>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t>
  </si>
  <si>
    <t>AM7315/64-WH</t>
  </si>
  <si>
    <t>AM7315/64-WRC</t>
  </si>
  <si>
    <t>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t>
  </si>
  <si>
    <t>AM7315/95</t>
  </si>
  <si>
    <t>3-WAY FULL-RANGE LOAUDSPEAKER SYSTEM</t>
  </si>
  <si>
    <t>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t>
  </si>
  <si>
    <t>AM7315/95-WH</t>
  </si>
  <si>
    <t>AM7315/95-WRC</t>
  </si>
  <si>
    <t>AM7315/95-WRX</t>
  </si>
  <si>
    <t>AL7115-WRC</t>
  </si>
  <si>
    <t>15" LOW FREQUENCY SPEAKER</t>
  </si>
  <si>
    <t>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t>
  </si>
  <si>
    <t>ASB7118</t>
  </si>
  <si>
    <t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t>
  </si>
  <si>
    <t>ASB7118-WH</t>
  </si>
  <si>
    <t xml:space="preserve">Ultra High-Power 18” Subwoofer System.  .  2269H 
Differential Drive® Vented Gap™ woofer, 4” dual voice coil – dual gap, neodymium magnet.  Multiply hardwood enclosure with DuraFlex™ finish and 14-gauge steel grille.  Sixteen M10 suspension points.  White finish. Priced as each. 
</t>
  </si>
  <si>
    <t>ASB7118-WRC</t>
  </si>
  <si>
    <t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t>
  </si>
  <si>
    <t>ASB7118WRX</t>
  </si>
  <si>
    <t>ASB7128</t>
  </si>
  <si>
    <t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t>
  </si>
  <si>
    <t>ASB7128-WH</t>
  </si>
  <si>
    <t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t>
  </si>
  <si>
    <t>ASB7128-WRC</t>
  </si>
  <si>
    <t xml:space="preserve">DUAL 18" SUBWOOFER </t>
  </si>
  <si>
    <t>ASB7128-WRX</t>
  </si>
  <si>
    <t>CWT128</t>
  </si>
  <si>
    <t>2-WAY FULL-RANGE CROSSFIRE WAVEGUIDE</t>
  </si>
  <si>
    <t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t>
  </si>
  <si>
    <t>CWT128-WH</t>
  </si>
  <si>
    <t>2-WAY FULL-RANGE CROSSFIRE WAVEGUIDE - WHITE</t>
  </si>
  <si>
    <t>CWT128-WRC</t>
  </si>
  <si>
    <t>With Weather Protection treatment</t>
  </si>
  <si>
    <t>With Weather Protection Treatment. Refer to WEATHER RESISTANT Configurations for AE, PD &amp; VLA Series document for details regarding WRC/WRX models. Standard color is GRAY. Available in Black (-BK) &amp; White (-WH).8-10 weeks ship time for orders of 1-10, larger needs to be reviewed</t>
  </si>
  <si>
    <t>CWT128-WRX</t>
  </si>
  <si>
    <t>AE SERIES ACCESSORIES:</t>
  </si>
  <si>
    <t>MTU-1</t>
  </si>
  <si>
    <t xml:space="preserve">U BRACKET FOR AM7215/xx and AM5215/xx </t>
  </si>
  <si>
    <t>U-Bracket For Models AM7215/xx and AM5215/xx.</t>
  </si>
  <si>
    <t>MTU-1-WH</t>
  </si>
  <si>
    <t>U BRACKET FOR AM7215/xx and AM5215/xx (white)</t>
  </si>
  <si>
    <t>U-Bracket For Models AM7215/xx and AM5215/xx. White finish.</t>
  </si>
  <si>
    <t>MTU-2</t>
  </si>
  <si>
    <t>U?BRACKET FOR MODEL AC2215/xx</t>
  </si>
  <si>
    <t>U-Bracket For Model AC2215/xx</t>
  </si>
  <si>
    <t>MTU-2-WH</t>
  </si>
  <si>
    <t>U-Bracket For Model AC2215/xx. White finish.</t>
  </si>
  <si>
    <t>MTU-3</t>
  </si>
  <si>
    <t>AE SERIES 28-1/2" U-BRACKET</t>
  </si>
  <si>
    <t>U-Bracket For Models AM7212/xx and AM5212/xx.</t>
  </si>
  <si>
    <t>MTU-3-WH</t>
  </si>
  <si>
    <t>AE SERIES 28-1/2" U-BRACKET (white)</t>
  </si>
  <si>
    <t>U-Bracket For Models AM7212/xx and AM5212/xx. White finish.</t>
  </si>
  <si>
    <t>MTU-4</t>
  </si>
  <si>
    <t>AE SERIES 22-1/4" U-BRACKET</t>
  </si>
  <si>
    <t>U-Bracket For Model AC2212/xx.</t>
  </si>
  <si>
    <t>MTU-4-WH</t>
  </si>
  <si>
    <t>AE SERIES 22-1/4" U-BRACKET(white)</t>
  </si>
  <si>
    <t>U-Bracket For Model AC2212/xx. White finish.</t>
  </si>
  <si>
    <t>229-00009-01</t>
  </si>
  <si>
    <t>HARDWARE KIT, SP/VS</t>
  </si>
  <si>
    <t>Set of Three M10 x 35mm Forged Shoulder Steel Eyebolts (priced and ships as a PACK of 3 bolts)</t>
  </si>
  <si>
    <t>POINT-SOURCE:
PD Precision Directivity Series</t>
  </si>
  <si>
    <t>PD525S</t>
  </si>
  <si>
    <t>PD Series</t>
  </si>
  <si>
    <t>Dual 15" LF</t>
  </si>
  <si>
    <t>Dual 15" subwoofer system, 2275H driver, 75mm (3 in) voice coil, 4-ohm nominal impedance.</t>
  </si>
  <si>
    <t>PD525S - WH</t>
  </si>
  <si>
    <t>PD525S-WRC</t>
  </si>
  <si>
    <t>JBL051</t>
  </si>
  <si>
    <t>Dual 15" Subwoofer</t>
  </si>
  <si>
    <t>Dual 15" 2275H Differential Driver® with dual 75mm (3 in) voice coils and dual magnetic gap subwoofer system. With Weather Protection Treatment.8-10 weeks ship time for orders of 1-10, larger needs to be reviewed</t>
  </si>
  <si>
    <t>PD525S-WRX</t>
  </si>
  <si>
    <t>Dual 15" 2275H Differential Driver® with dual 75mm (3 in) voice coils and dual magnetic gap subwoofer system. With Extreme Weather Protection Treatment.</t>
  </si>
  <si>
    <t>PD544</t>
  </si>
  <si>
    <t>15" 2-way full-range, 40 X 40</t>
  </si>
  <si>
    <t xml:space="preserve">15" Horn-Loaded 2-way full-range system, 40? x 40? coverage pattern with 2432H 38mm (1.5 in) exit, 
75mm (3 in) voice coil and 2031H 15" low-frequency driver with 75mm (3 in) voice coil, 8 ohm nominal system impedance.
</t>
  </si>
  <si>
    <t>PD544 - WH</t>
  </si>
  <si>
    <t xml:space="preserve">15" Horn-Loaded 2-way full-range system, 40? x 40? coverage pattern with 2432H 38mm (1.5 in) exit, 
75mm (3 in) voice coil and 2031H 15" low-frequency driver with 75mm (3 in) voice coil, 8 ohm nominal system impedance. *NEW*
</t>
  </si>
  <si>
    <t>PD544-WRC</t>
  </si>
  <si>
    <t>15" Horn-loaded 2-way full-range loudspeaker</t>
  </si>
  <si>
    <t>15" Horn-loaded 2-way full-range loudspeaker system, 40? x 40? coverage pattern with 2432H 38mm (1.5 in) exit, 75mm (3 in) voice coil HF driver and 2031H 75mm (3 in) voice coil LF driver. With Weather Protection Treatment.8-10 weeks ship time for orders of 1-10, larger needs to be reviewed</t>
  </si>
  <si>
    <t>PD544-WRX</t>
  </si>
  <si>
    <t>15" Horn-loaded 2-way full-range loudspeaker system, 40? x 40? coverage pattern with 2432H 38mm (1.5 in) exit, 75mm (3 in) voice coil HF driver and 2031H 75mm (3 in) voice coil LF driver. With Extreme Weather Protection Treatment.</t>
  </si>
  <si>
    <t>PD564</t>
  </si>
  <si>
    <t>15" 2-way full-range, 60 X 40</t>
  </si>
  <si>
    <t xml:space="preserve">15" Horn-Loaded 2-way full-range system, rotatable 
60? x 40? coverage pattern with 2432H 38mm (1.5 in) exit, 75mm (3 in) voice coil and 2031H 15" low-frequency driver with 75mm (3 in) voice coil, 8 ohm nominal system impedance.
</t>
  </si>
  <si>
    <t>PD564 - WH</t>
  </si>
  <si>
    <t xml:space="preserve">15" Horn-Loaded 2-way full-range system, rotatable 
60? x 40? coverage pattern with 2432H 38mm (1.5 in) exit, 75mm (3 in) voice coil and 2031H 15" low-frequency driver with 75mm (3 in) voice coil, 8 ohm nominal system impedance. *NEW*
</t>
  </si>
  <si>
    <t>PD564-WRC</t>
  </si>
  <si>
    <t>15" Horn-loaded 2-way full-range loudspeaker 2-way system, 60? x 40? coverage pattern with 2432H 38mm (1.5 in) exit, 75mm (3 in) voice coil HF driver and 2031H 75mm (3 in) voice coil LF driver. With Weather Protection Treatment.8-10 weeks ship time for orders of 1-10, larger needs to be reviewed</t>
  </si>
  <si>
    <t>PD564-WRX</t>
  </si>
  <si>
    <t>15" Horn-loaded 2-way full-range loudspeaker 2-way system, 60? x 40? coverage pattern with 2432H 38mm (1.5 in) exit, 75mm (3 in) voice coil HF driver and 2031H 75mm (3 in) voice coil LF driver. With Extreme Weather Protection Treatment.</t>
  </si>
  <si>
    <t>PD566 - WH</t>
  </si>
  <si>
    <t>15" 2-way full-range, 60 X 60</t>
  </si>
  <si>
    <t xml:space="preserve">15" Horn-Loaded 2-way full-range system, 60? x 60? coverage pattern with 2432H 38mm (1.5 in) exit, 
75mm (3 in) voice coil and 2031H 15" low-frequency driver with 75mm (3 in) voice coil, 8 ohm nominal system impedance. *NEW*
</t>
  </si>
  <si>
    <t>PD566-WRC</t>
  </si>
  <si>
    <t>15" Horn-loaded 2-way full-range loudspeaker2-way system, 60? x 60? coverage pattern with 2432H 38mm (1.5 in) exit, 75mm (3 in) voice coil HF driver and 2031H 75mm (3 in) voice coil LF driver. With Extreme Weather Protection Treatment.</t>
  </si>
  <si>
    <t>PD566-WRX</t>
  </si>
  <si>
    <t>PD595</t>
  </si>
  <si>
    <t>15" 2-way full-range, 90 X 50</t>
  </si>
  <si>
    <t xml:space="preserve">15" Horn-Loaded 2-way full-range system, rotatable 
90? x 50? coverage pattern with 2432H 38mm (1.5 in) exit, 75mm (3 in) voice coil and 2031H 15" low-frequency driver with 75mm (3 in) voice coil, 8 ohm nominal system impedance.
</t>
  </si>
  <si>
    <t>PD595 -WH</t>
  </si>
  <si>
    <t>PD595-WRC</t>
  </si>
  <si>
    <t>15" Horn-loaded 2-way full-range loudspeaker 2-way system, 90? x 50? coverage pattern with 2432H 38mm (1.5 in) exit, 75mm (3 in) voice coil HF driver and 2031H 75mm (3 in) voice coil LF driver. With Weather Protection Treatment.8-10 weeks ship time for orders of 1-10, larger needs to be reviewed</t>
  </si>
  <si>
    <t>PD595-WRX</t>
  </si>
  <si>
    <t>15" Horn-loaded 2-way full-range loudspeaker 2-way system, 90? x 50? coverage pattern with 2432H 38mm (1.5 in) exit, 75mm (3 in) voice coil HF driver and 2031H 75mm (3 in) voice coil LF driver. With Extreme Weather Protection Treatment.</t>
  </si>
  <si>
    <t>PD743-WH</t>
  </si>
  <si>
    <t>HIGH OUTPUT COAX 40 X 30 (Weather Protection Treatment)</t>
  </si>
  <si>
    <t>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t>
  </si>
  <si>
    <t>PD743i-WRC</t>
  </si>
  <si>
    <t>PD743i-WRX</t>
  </si>
  <si>
    <t>PD743i-215-WRX</t>
  </si>
  <si>
    <t>HIGH OUTPUT COAX 40 X 30 (Extreme Weather Protection Treatment)</t>
  </si>
  <si>
    <t>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t>
  </si>
  <si>
    <t>PD743i-215-WRC</t>
  </si>
  <si>
    <t>PD764-WH</t>
  </si>
  <si>
    <t>HIGH OUTPUT COAX 60 X 40 (Weather Protection Treatment)</t>
  </si>
  <si>
    <t>PD764i-WRC</t>
  </si>
  <si>
    <t>PD764i-WRX</t>
  </si>
  <si>
    <t>PD764i-215-WRC</t>
  </si>
  <si>
    <t>PD764i-215-WRX</t>
  </si>
  <si>
    <t>PD5122</t>
  </si>
  <si>
    <t>Dual 12" low-frequency loudspeaker</t>
  </si>
  <si>
    <t>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t>
  </si>
  <si>
    <t>PD5122-WH</t>
  </si>
  <si>
    <t>Dual 12" low-frequency loudspeaker (white)</t>
  </si>
  <si>
    <t>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t>
  </si>
  <si>
    <t>PD5122-WRC</t>
  </si>
  <si>
    <t>Dual 12" low-frequency loudspeaker (Weather Protection Treatment)</t>
  </si>
  <si>
    <t>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t>
  </si>
  <si>
    <t>PD5122-WRX</t>
  </si>
  <si>
    <t>Dual 12" low-frequency loudspeaker (Extreme Weather Protection Treatment)</t>
  </si>
  <si>
    <t>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t>
  </si>
  <si>
    <t>PD6200/43-WH</t>
  </si>
  <si>
    <t>Two-way mid-high horn-loaded loudspeaker (white)</t>
  </si>
  <si>
    <t>High Output Two-Way MID/HIGH Frequency Loudspeaker with  8" MF and 40° x  30° Coverage Pattern.  200 mm (8 in.) CMCD™  Cone Midrange Compression Driver and Large Format 2431H Neodymium HF Driver.  200 Hz to 17 kHz Frequency Range.  991 x  673 x 706 mm.  (39 x 26.5 x 27.8 in),   58.8 kg (130 lbs).  White finish.</t>
  </si>
  <si>
    <t>PD6200/43-WRC</t>
  </si>
  <si>
    <t>Two-way mid-high horn-loaded loudspeaker (Extreme Weather Protection Treatment)</t>
  </si>
  <si>
    <t>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t>
  </si>
  <si>
    <t>PD6200/43-WRX</t>
  </si>
  <si>
    <t>PD6200/64</t>
  </si>
  <si>
    <t>Two-way mid-high horn-loaded loudspeaker</t>
  </si>
  <si>
    <t>High Output Two-Way MID/HIGH Frequency Loudspeaker with  8" MF and 60° x  40° Coverage Pattern.  200 mm (8 in.) CMCD-82H™ Cone Midrange Compression Driver and Large Format 2431H Neodymium HF Driver.  200 Hz to 17 kHz Frequency Range.  991 x  673 x 706 mm.  (39 x 26.5 x 27.8 in),   58.8 kg (130 lbs).</t>
  </si>
  <si>
    <t>PD6200/64-WH</t>
  </si>
  <si>
    <t>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t>
  </si>
  <si>
    <t>PD6200/64-WRC</t>
  </si>
  <si>
    <t>Two-way mid-high horn-loaded loudspeaker (Weather Protection Treatment)</t>
  </si>
  <si>
    <t>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t>
  </si>
  <si>
    <t>PD6200/64-WRX</t>
  </si>
  <si>
    <t>PD6200/66</t>
  </si>
  <si>
    <t>High Output Two-Way MID/HIGH Frequency Loudspeaker with  8" MF and 60° x  60° Coverage Pattern.  200 mm (8 in.) CMCD-82H™ Cone Midrange Compression Driver and Large Format 2431H Neodymium HF Driver.  200 Hz to 17 kHz Frequency Range.  991 x  673 x 706 mm.  (39 x 26.5 x 27.8 in),   58.8 kg (130 lbs).</t>
  </si>
  <si>
    <t>PD6200/66-WH</t>
  </si>
  <si>
    <t>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t>
  </si>
  <si>
    <t>PD6200/66-WRC</t>
  </si>
  <si>
    <t>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t>
  </si>
  <si>
    <t>PD6200/66-WRX</t>
  </si>
  <si>
    <t>PD6200/95</t>
  </si>
  <si>
    <t>High Output Two-Way MID/HIGH Frequency Loudspeaker with  8" MF and 90° x 50° Coverage Pattern.  200 mm (8 in.) CMCD-82H™ Cone Midrange Compression Driver and Large Format 2431H Neodymium HF Driver.  200 Hz to 17 kHz Frequency Range.  991 x  673 x 706 mm.  (39 x 26.5 x 27.8 in), 58.8 kg (130 lbs).</t>
  </si>
  <si>
    <t>PD6200/95-WH</t>
  </si>
  <si>
    <t>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t>
  </si>
  <si>
    <t>PD6200/95-WRC</t>
  </si>
  <si>
    <t>Two-way mid-high horn-loaded loudspeaker ( Extreme Weather Protection Treatment)</t>
  </si>
  <si>
    <t>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t>
  </si>
  <si>
    <t>PD6200/95-WRX</t>
  </si>
  <si>
    <t>PD6212/43</t>
  </si>
  <si>
    <t>12" two-way horn-loaded loudspeaker</t>
  </si>
  <si>
    <t>High Sensitivity Two-Way FULL-RANGE Loudspeaker with Horn Loaded 12" LF and 40° x  30° Coverage Pattern.  300 mm (12 in.) M222- 8A Horn-loaded LF and Large Format 2451H-1 Neodymium HF Driver. 80 Hz to 18 kHz Frequency Range.      991 x  673 x 897 mm.  (39 x 26.5 x 35.3 in),  79.5 kg (175 lbs).</t>
  </si>
  <si>
    <t>PD6212/43-WH</t>
  </si>
  <si>
    <t>12" two-way horn-loaded loudspeaker (white)</t>
  </si>
  <si>
    <t>High Sensitivity Two-Way FULL-RANGE Loudspeaker with Horn Loaded 12" LF and 40° x  30° Coverage Pattern.  300 mm (12 in.) M222- 8A Horn-loaded LF and Large Format 2451H-1 Neodymium HF Driver. 80 Hz to 18 kHz Frequency Range.      991 x  673 x 897 mm.  (39 x 26.5 x 35.3 in),  79.5 kg (175 lbs).  White finish.</t>
  </si>
  <si>
    <t>PD6212/43-WRC</t>
  </si>
  <si>
    <t>12" two-way horn-loaded loudspeaker (Weather Protection Treatment)</t>
  </si>
  <si>
    <t>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t>
  </si>
  <si>
    <t>PD6212/43-WRX</t>
  </si>
  <si>
    <t>12" two-way horn-loaded loudspeaker (Extreme Weather Protection Treatment)</t>
  </si>
  <si>
    <t>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t>
  </si>
  <si>
    <t>PD6212/64</t>
  </si>
  <si>
    <t>High Sensitivity Two-Way FULL-RANGE Loudspeaker with Horn Loaded 12" LF and 60° x  40° Coverage Pattern.  300 mm (12 in.) M222- 8A Horn-loaded LF and Large Format 2451H-1 Neodymium HF Driver. 80 Hz to 18 kHz Frequency Range.      991 x  673 x 706 mm.  (39 x 26.5 x 27.8 in),  69 kg (152 lbs).</t>
  </si>
  <si>
    <t>PD6212/64-WRC</t>
  </si>
  <si>
    <t>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t>
  </si>
  <si>
    <t>PD6212/66</t>
  </si>
  <si>
    <t>High Sensitivity Two-Way FULL-RANGE Loudspeaker with Horn Loaded 12" LF and 60° x  60° Coverage Pattern.  300 mm (12 in.) M222- 8A Horn-loaded LF and Large Format 2451H-1 Neodymium HF Driver. 80 Hz to 18 kHz Frequency Range.      991 x  673 x 706 mm.  (39 x 26.5 x 27.8 in),  69 kg (152 lbs).</t>
  </si>
  <si>
    <t>PD6212/66-WH</t>
  </si>
  <si>
    <t>High Sensitivity Two-Way FULL-RANGE Loudspeaker with Horn Loaded 12" LF and 60° x  60° Coverage Pattern.  300 mm (12 in.) M222- 8A Horn-loaded LF and Large Format 2451H-1 Neodymium HF Driver. 80 Hz to 18 kHz Frequency Range.      991 x  673 x 706 mm.  (39 x 26.5 x 27.8 in),  69 kg (152 lbs). White finish.</t>
  </si>
  <si>
    <t>PD6212/66-WRC</t>
  </si>
  <si>
    <t>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</si>
  <si>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PD6212/95</t>
  </si>
  <si>
    <t>High Sensitivity Two-Way FULL-RANGE Loudspeaker with Horn Loaded 12" LF and 90° x  50° Coverage Pattern.  300 mm (12 in.) M222- 8A Horn-loaded LF and Large Format 2451H-1 Neodymium HF Driver. 80 Hz to 18 kHz Frequency Range.      991 x  673 x 706 mm.  (39 x 26.5 x 27.8 in),  69 kg (152 lbs).</t>
  </si>
  <si>
    <t>PD6212/95-WH</t>
  </si>
  <si>
    <t>High Sensitivity Two-Way FULL-RANGE Loudspeaker with Horn Loaded 12" LF and 90° x  50° Coverage Pattern.  300 mm (12 in.) M222- 8A Horn-loaded LF and Large Format 2451H-1 Neodymium HF Driver. 80 Hz to 18 kHz Frequency Range.      991 x  673 x 706 mm.  (39 x 26.5 x 27.8 in),  69 kg (152 lbs). White finish</t>
  </si>
  <si>
    <t>PD6212/95-WRC</t>
  </si>
  <si>
    <t>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</si>
  <si>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PD6322/43</t>
  </si>
  <si>
    <t>Dual 12" three-way full-range loudspeaker</t>
  </si>
  <si>
    <t>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t>
  </si>
  <si>
    <t>PD6322/43-WH</t>
  </si>
  <si>
    <t>Dual 12" three-way full-range loudspeaker (white)</t>
  </si>
  <si>
    <t>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t>
  </si>
  <si>
    <t>PD6322/43-WRC</t>
  </si>
  <si>
    <t>Dual 12" three-way full-range loudspeaker (Weather Protection Treatment)</t>
  </si>
  <si>
    <t>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</si>
  <si>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PD6322/43-WRX</t>
  </si>
  <si>
    <t>PD6322/64-H</t>
  </si>
  <si>
    <t>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t>
  </si>
  <si>
    <t>PD6322/64-WH</t>
  </si>
  <si>
    <t>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t>
  </si>
  <si>
    <t>PD6322/64-WRC</t>
  </si>
  <si>
    <t xml:space="preserve">Dual 12" three-way full-range loudspeaker </t>
  </si>
  <si>
    <t>PD6322/64-WRX</t>
  </si>
  <si>
    <t>PD6322/66</t>
  </si>
  <si>
    <t>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t>
  </si>
  <si>
    <t>PD6322/66-WH</t>
  </si>
  <si>
    <t>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t>
  </si>
  <si>
    <t>PD6322/66-WRC</t>
  </si>
  <si>
    <t>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</si>
  <si>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PD6322/95</t>
  </si>
  <si>
    <t>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t>
  </si>
  <si>
    <t>PD6322/95-WH</t>
  </si>
  <si>
    <t>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t>
  </si>
  <si>
    <t>PD6322/95-WRC</t>
  </si>
  <si>
    <t>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</si>
  <si>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PD6322/95-WRX</t>
  </si>
  <si>
    <t>LINE ARRAY:
VLA Line Array Modules</t>
  </si>
  <si>
    <t>JBL-P3183MX</t>
  </si>
  <si>
    <t>VLA901I</t>
  </si>
  <si>
    <t>Three-way horn-loaded line array system</t>
  </si>
  <si>
    <t>High Output Three-Way Full-Range Horn-Loaded Line Array Loudspeaker System. 90° Horizontal Horn Coverage Pattern.  2x15” LF, 2x8” MF, 3x1.5” Exit HF</t>
  </si>
  <si>
    <t>JBL-P3187MX</t>
  </si>
  <si>
    <t>VLA301I-WRX</t>
  </si>
  <si>
    <t>Three-way horn-loaded line array system (Extreme Weather Protection Treatment)</t>
  </si>
  <si>
    <t>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t>
  </si>
  <si>
    <t>VLA601I</t>
  </si>
  <si>
    <t>NEWPART</t>
  </si>
  <si>
    <t>High Output Three-Way Full-Range Horn-Loaded Line Array Loudspeaker System. 60° Horizontal Horn Coverage Pattern.  2x15” LF, 2x8” MF, 3x1.5” Exit HF</t>
  </si>
  <si>
    <t>VLA601I-WRC</t>
  </si>
  <si>
    <t>Three-way horn-loaded line array system (Weather Protection Treatment)</t>
  </si>
  <si>
    <t>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</si>
  <si>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VLA601I-WRX</t>
  </si>
  <si>
    <t>VLA601HI</t>
  </si>
  <si>
    <t>High Output Three-Way Full-Range Horn-Loaded Line Array Loudspeaker System. 60° Horizontal Horn Coverage Pattern.  2x15” LF, 4x8” MF, 6x1.5” Exit HF</t>
  </si>
  <si>
    <t>VLA601HI-WRC</t>
  </si>
  <si>
    <t>VLA601HI-WRX</t>
  </si>
  <si>
    <t>VLA901I-WRC</t>
  </si>
  <si>
    <t>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</si>
  <si>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VLA901I-WRX</t>
  </si>
  <si>
    <t>VLA901HI-WRC</t>
  </si>
  <si>
    <t>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</si>
  <si>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VLA901HI-WRX</t>
  </si>
  <si>
    <t>VLA-C2100-GR</t>
  </si>
  <si>
    <t>VLA Compact</t>
  </si>
  <si>
    <t xml:space="preserve">VLA-C2100-GR   </t>
  </si>
  <si>
    <t>Two-way horn-loaded line array system.  100° horizontal coverage. Gray.</t>
  </si>
  <si>
    <t>Same as VLA-C2100-BK, but in Gray.</t>
  </si>
  <si>
    <t>VLA-C2100-BK</t>
  </si>
  <si>
    <t>Two-way horn-loaded line array system.  100° horizontal coverage. Black.</t>
  </si>
  <si>
    <t>Two-way horn-loaded line array loudspeaker system.  100° horizontal horn coverage pattern.  2x10"LF, 3x0.8" Exit HF.  Comes standard with IP55 weather protection, with fiberglass enclosure and stainless steel components.  Bi-amp or passive (field switchable).  Black.</t>
  </si>
  <si>
    <t>VLA-C265-GR</t>
  </si>
  <si>
    <t>Two-way horn-loaded line array system.  65° horizontal coverage. Gray.</t>
  </si>
  <si>
    <t>Same as VLA-C265-BK, but in Gray.</t>
  </si>
  <si>
    <t>VLA-C265-BK</t>
  </si>
  <si>
    <t>Two-way horn-loaded line array system.  65° horizontal coverage. Black</t>
  </si>
  <si>
    <t>Two-way horn-loaded line array loudspeaker system.  65° horizontal horn coverage pattern.  2x10"LF, 3x0.8" Exit HF.  Comes standard with IP55 weather protection, with fiberglass enclosure and stainless steel components.  Bi-amp or passive (field switchable).  Black.</t>
  </si>
  <si>
    <t>VLA-C125S-GR</t>
  </si>
  <si>
    <t xml:space="preserve">VLA-C125S-GR   </t>
  </si>
  <si>
    <t>Subwoofer for VLA Compact line array system.  Gray.</t>
  </si>
  <si>
    <t>Same as VLA-C125S-BK, but in Gray.</t>
  </si>
  <si>
    <t>VLA-C125S-BK</t>
  </si>
  <si>
    <t>Subwoofer for VLA Compact line array system.  Black.</t>
  </si>
  <si>
    <t>Subwoofer for VLA Compact line array system.  Dual 15" Differential Drive® transducers.  Comes standard with IP55 weather protection, with fiberglass enclosure and stainless steel components.  Black.</t>
  </si>
  <si>
    <t>JBL-P3266MX</t>
  </si>
  <si>
    <t>VLA901HI</t>
  </si>
  <si>
    <t>High Output Three-Way Full-Range Horn-Loaded Line Array Loudspeaker System. 90° Horizontal Horn Coverage Pattern.  2x15” LF, 4x8” MF, 6x1.5” Exit HF</t>
  </si>
  <si>
    <t>VLA-C125S-ACC</t>
  </si>
  <si>
    <t>VK SERIES</t>
  </si>
  <si>
    <t>Accessory cardioid kit for VLA-C125S subwoofer.</t>
  </si>
  <si>
    <t>Kit for wiring of 3 VLA-C-125S subwoofers in cardioid configuration (2 front-facing and 1 rear-facing).  Allows for neat, unexposed inter-cabinet wiring via the tops and bottoms of cabinets.</t>
  </si>
  <si>
    <t>JBL-P3267MX</t>
  </si>
  <si>
    <t>VLA301I</t>
  </si>
  <si>
    <t>High Output Three-Way Full-Range Horn-Loaded Line Array Loudspeaker System. 30° Horizontal Horn Coverage Pattern.  2x15” LF, 2x8” MF, 3x1.5” Exit HF</t>
  </si>
  <si>
    <t>JBL-VLACSB2BK</t>
  </si>
  <si>
    <t>VLA-C-SB2</t>
  </si>
  <si>
    <t>Suspension Kit for VLA-C Arrays</t>
  </si>
  <si>
    <t xml:space="preserve"> Suspension Kit for VLA-C Arrays with 2 pcs VLA-C-SB2 Suspension Bars (for top and bottom of array) and 3 pcs Forged-Shoulder Eye Bolts.   See user’s guide for instructions and limitations.  Black only.</t>
  </si>
  <si>
    <t>JBL-P3268MX</t>
  </si>
  <si>
    <t>VLA301I-WRC</t>
  </si>
  <si>
    <t>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</si>
  <si>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LINE ARRAYS:
Vertec Series Large Format Line Arrays</t>
  </si>
  <si>
    <t>JBL-P3269MX</t>
  </si>
  <si>
    <t>VLA301HI</t>
  </si>
  <si>
    <t>High Output Three-Way Full-Range Horn-Loaded Line Array Loudspeaker System. 30° Horizontal Horn Coverage Pattern.  2x15” LF, 4x8” MF, 6x1.5” Exit HF</t>
  </si>
  <si>
    <t>JBL-P3270MX</t>
  </si>
  <si>
    <t>VLA301HI-WRC</t>
  </si>
  <si>
    <t>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t>
  </si>
  <si>
    <t>JBL-P3271MX</t>
  </si>
  <si>
    <t>VLA301HI-WRX</t>
  </si>
  <si>
    <t>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t>
  </si>
  <si>
    <t>LINE ARRAYS:
VTX Series Large Format Line Arrays</t>
  </si>
  <si>
    <t>JBL-P3250MX</t>
  </si>
  <si>
    <t>VTX SERIES</t>
  </si>
  <si>
    <t>VTX A6</t>
  </si>
  <si>
    <t>Sub-compact Line Array Speaker</t>
  </si>
  <si>
    <t>Sub-compact dual 6.5-inch line array speaker, 2-Way, 110-degree</t>
  </si>
  <si>
    <t>“Price On Application (POA) Contact your Representative"</t>
  </si>
  <si>
    <t>JBL-P3251MX</t>
  </si>
  <si>
    <t>VTX B15</t>
  </si>
  <si>
    <t>Compact Subwoofer</t>
  </si>
  <si>
    <t>Sub-compact Arrayable 15-inch Subwoofer</t>
  </si>
  <si>
    <t>JBL-P3252MX</t>
  </si>
  <si>
    <t>VTX B15G</t>
  </si>
  <si>
    <t>Sub-compact 15-inch Subwoofer</t>
  </si>
  <si>
    <t>JBL-P3253MX</t>
  </si>
  <si>
    <t>VTX A6 MF</t>
  </si>
  <si>
    <t>Mini Frame</t>
  </si>
  <si>
    <t>Mini Frame for A6 and B15</t>
  </si>
  <si>
    <t>JBL-P3254MX</t>
  </si>
  <si>
    <t>VTX A6 SB</t>
  </si>
  <si>
    <t>Suspension Bar</t>
  </si>
  <si>
    <t>Suspension Bar for A6 and B15</t>
  </si>
  <si>
    <t>JBL-P3255MX</t>
  </si>
  <si>
    <t>VTX A6 BP</t>
  </si>
  <si>
    <t>Base Plate</t>
  </si>
  <si>
    <t>Base Plate for A6</t>
  </si>
  <si>
    <t>JBL-P3256MX</t>
  </si>
  <si>
    <t>VTX A6 CASE</t>
  </si>
  <si>
    <t>Road Case</t>
  </si>
  <si>
    <t xml:space="preserve">Road case for (4) VTX A6 and accessories </t>
  </si>
  <si>
    <t>JBL-P3257MX</t>
  </si>
  <si>
    <t>VTX B15 ACC</t>
  </si>
  <si>
    <t>Transportation Accessory</t>
  </si>
  <si>
    <t>Accessory Cover &amp; Caster board for B15 and B15G</t>
  </si>
  <si>
    <t>JBL-P3258MX</t>
  </si>
  <si>
    <t>VTX B1 GND</t>
  </si>
  <si>
    <t>Ground Stack Accessory</t>
  </si>
  <si>
    <t>Universal Ground Stack Accessory, compatible with B15 and B18</t>
  </si>
  <si>
    <t>JBL-P3287MX</t>
  </si>
  <si>
    <t>VTX A6 CM</t>
  </si>
  <si>
    <t>Ceiling Mount</t>
  </si>
  <si>
    <t>Ceiling Mount accessory for A6 and B15</t>
  </si>
  <si>
    <t>JBL-P3312MX</t>
  </si>
  <si>
    <t>VTX PM</t>
  </si>
  <si>
    <t>JBL020</t>
  </si>
  <si>
    <t>Universal 35mm Ple Mount Adapter, T-Bar Style</t>
  </si>
  <si>
    <t>JBL-P3319MX</t>
  </si>
  <si>
    <t>VTX A6 CASE COMPLETE</t>
  </si>
  <si>
    <t>VTX A6 CASE complete, includes (4) VTX A6 speakers</t>
  </si>
  <si>
    <t>JBL-P3396</t>
  </si>
  <si>
    <t xml:space="preserve">JBL-P3396 </t>
  </si>
  <si>
    <t>VTX Commissioning - North America  - North America</t>
  </si>
  <si>
    <t>VTX A8</t>
  </si>
  <si>
    <t xml:space="preserve"> Compact Dual 8" Line Array</t>
  </si>
  <si>
    <t>VTX B18</t>
  </si>
  <si>
    <t xml:space="preserve"> Single 18" High Performance Subwoofer</t>
  </si>
  <si>
    <t>VTX A8 AF</t>
  </si>
  <si>
    <t xml:space="preserve"> VTX A8/B18 Array Frame</t>
  </si>
  <si>
    <t>VTX A8 AF EB</t>
  </si>
  <si>
    <t xml:space="preserve"> VTX A8/B18 Array Frame Extension Bar</t>
  </si>
  <si>
    <t>VTX A8 SB</t>
  </si>
  <si>
    <t xml:space="preserve"> VTX A8/B18 Suspension Bar</t>
  </si>
  <si>
    <t>VTX A8 MF</t>
  </si>
  <si>
    <t xml:space="preserve"> VTX A8/B18 Mini Frame</t>
  </si>
  <si>
    <t>VTX-RC500</t>
  </si>
  <si>
    <t xml:space="preserve">VTX RC500 </t>
  </si>
  <si>
    <t>Rotating Truss/Pipe Clamp, MAX Capacity: 500kg (1100lbs)</t>
  </si>
  <si>
    <t>VTX A8 VT</t>
  </si>
  <si>
    <t xml:space="preserve"> VTX A8 Vertical Transportation Cart (works with 4 x A8)</t>
  </si>
  <si>
    <t>VTX A8 VT CVR</t>
  </si>
  <si>
    <t xml:space="preserve"> VTX A8 VT Soft Cover (works with 4 x A8)</t>
  </si>
  <si>
    <t>VTX A8 BP</t>
  </si>
  <si>
    <t>Universal Base Plate for VTX A8</t>
  </si>
  <si>
    <t>VTX B18 ACC</t>
  </si>
  <si>
    <t xml:space="preserve"> VTX B18 Accessory Cover and Casterboard</t>
  </si>
  <si>
    <t>VTX B18 VT</t>
  </si>
  <si>
    <t xml:space="preserve"> VTX B18 Vertical Transportation Cart (up to 4 x B18)</t>
  </si>
  <si>
    <t>VTX B18 VT CVR</t>
  </si>
  <si>
    <t xml:space="preserve"> VTX B18 VT Soft Cover</t>
  </si>
  <si>
    <t>VTX A12</t>
  </si>
  <si>
    <t>Dual 12” line array speaker, 3-Way, 90-degree</t>
  </si>
  <si>
    <t xml:space="preserve">http://www.jblpro.com/www/products/tour-sound/vtx-a12#Overview </t>
  </si>
  <si>
    <t>VTX A12W</t>
  </si>
  <si>
    <t>Dual 12” line array speaker, 3-Way, 120-degree</t>
  </si>
  <si>
    <t>VTX A12 VT CVR</t>
  </si>
  <si>
    <t>Vertical transport Cover for VTX A12 VT</t>
  </si>
  <si>
    <t xml:space="preserve">http://www.jblpro.com/www/products/tour-sound/vtx-a12#Accessories </t>
  </si>
  <si>
    <t>VTX A12 VT</t>
  </si>
  <si>
    <t>Vertical Transport Cart for the 4 VTX A12 enclosures</t>
  </si>
  <si>
    <t>VTX A12 AF</t>
  </si>
  <si>
    <t>VTX A12 Array Frame</t>
  </si>
  <si>
    <t>VTX A12 AF EB</t>
  </si>
  <si>
    <t>Extension Bar to be used with the VTX A12 AF</t>
  </si>
  <si>
    <t>VTX A12 SB</t>
  </si>
  <si>
    <t>Suspension Bar accessory for VTX A12, Used for pull-back applications, Support for suspending VTX A12, Support for up to 18 x VTX A12 enclosures</t>
  </si>
  <si>
    <t>VTX DELTA</t>
  </si>
  <si>
    <t>High-quality universal delta plate accessory</t>
  </si>
  <si>
    <t>VTX B28</t>
  </si>
  <si>
    <t xml:space="preserve">VTX B28 </t>
  </si>
  <si>
    <t>VTX B28 Dual 18” Subwoofer</t>
  </si>
  <si>
    <t>VTX B28 SB</t>
  </si>
  <si>
    <t xml:space="preserve">VTX B28 SB </t>
  </si>
  <si>
    <t xml:space="preserve">VTX B28 SB Suspension Bar for VTX B28 </t>
  </si>
  <si>
    <t>VTX B28 ACC</t>
  </si>
  <si>
    <t xml:space="preserve">VTX B28 ACC </t>
  </si>
  <si>
    <t>VTX B28 ACC Accessory Cover &amp; Casterboard for a single VTX B28 (includes both)</t>
  </si>
  <si>
    <t>VTX B28 VT</t>
  </si>
  <si>
    <t xml:space="preserve">VTX B28 VT </t>
  </si>
  <si>
    <t xml:space="preserve">VTX B28 VT Vertical Transportation cart for up to 4x VTX B28 </t>
  </si>
  <si>
    <t>VTX B28 VT CVR</t>
  </si>
  <si>
    <t xml:space="preserve">VTX B28 VT CVR Soft cover for 3 or 4 VTX B28 subwoofers </t>
  </si>
  <si>
    <t>JBL-VTX B28 GND</t>
  </si>
  <si>
    <t>VTX B28 GND</t>
  </si>
  <si>
    <t>VTX A12 BP</t>
  </si>
  <si>
    <t xml:space="preserve">VTX A12 BP </t>
  </si>
  <si>
    <t>Base Plate for ground stacking VTX A12 on top of VTX B28</t>
  </si>
  <si>
    <t>VTX A12 VT GND</t>
  </si>
  <si>
    <t>Outrigger system for ground stacking VTX A12. Also compatible with B28 VT.</t>
  </si>
  <si>
    <t>VTX V20 BP</t>
  </si>
  <si>
    <t>VTX-V20 BP</t>
  </si>
  <si>
    <t>Universal Base Plate for VTX V20</t>
  </si>
  <si>
    <t>VTX-V20</t>
  </si>
  <si>
    <t>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t>
  </si>
  <si>
    <t>VTX-V25-II</t>
  </si>
  <si>
    <t>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t>
  </si>
  <si>
    <t>VTX-V25-II-CS</t>
  </si>
  <si>
    <t>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t>
  </si>
  <si>
    <t>VTX-S25</t>
  </si>
  <si>
    <t>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t>
  </si>
  <si>
    <t>VTX-S28</t>
  </si>
  <si>
    <t>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t>
  </si>
  <si>
    <t>POINT SOURCE</t>
  </si>
  <si>
    <t>VTX-F12</t>
  </si>
  <si>
    <t>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t>
  </si>
  <si>
    <t>VTX-F15</t>
  </si>
  <si>
    <t>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t>
  </si>
  <si>
    <t>VTX-F18S</t>
  </si>
  <si>
    <t>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t>
  </si>
  <si>
    <t>VTX-F35/95</t>
  </si>
  <si>
    <t>VTX Series</t>
  </si>
  <si>
    <t>CSX-F35 Three-way High Output Speaker</t>
  </si>
  <si>
    <t>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t>
  </si>
  <si>
    <t>M SERIES</t>
  </si>
  <si>
    <t>VTX-F35/64</t>
  </si>
  <si>
    <t>VTX-M20</t>
  </si>
  <si>
    <t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t>
  </si>
  <si>
    <t>VTX-M22</t>
  </si>
  <si>
    <t>VTX-S25-VT</t>
  </si>
  <si>
    <t>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t>
  </si>
  <si>
    <t>VTX-S25-VT-CVR</t>
  </si>
  <si>
    <t>VTX S25 Vertical Transporter Cover for use with VTX-S25-VT. Modular, reconfigurable design allows for protection of two or three VTX S25 enclosures in either front-firing or cardioid mode.</t>
  </si>
  <si>
    <t>VTX-S28-ACC</t>
  </si>
  <si>
    <t>VTX S28 Accessory Cover Caster-Board for transportation and protection of one S28 enclosure. Includes: padded, reinforced protective cover with handle cutouts and rear panel access flap; dolly wheel-board with rugged, tour grade casters and rotating cam mechanism for secure attachment.</t>
  </si>
  <si>
    <t>VTX-S28-VTC</t>
  </si>
  <si>
    <t>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t>
  </si>
  <si>
    <t>VTX-S28-VT-CVR</t>
  </si>
  <si>
    <t>VTX S28 Vertical Transporter Cover for use with VTX-S28-VT. Modular, reconfigurable design allows for protection of three VTX S28 enclosures in either front-firing or cardioid mode.</t>
  </si>
  <si>
    <t>VTX-V20-AF</t>
  </si>
  <si>
    <t xml:space="preserve">VTX V20 ARRAY FRAME for suspending or ground stacking VTX V20 or VTX S25 enclosures.  Includes leveling screw jacks; optional extension bar available. Weight 46.3 kg (102 lb). Steel, black. </t>
  </si>
  <si>
    <t>VTX-V20-AF-EB</t>
  </si>
  <si>
    <t xml:space="preserve">VTX V20 ARRAY FRAME EXTENSION BAR for use with VTX-V20-AF, front- or rear-mounted. Single (central) or dual (side-mounted) extension bars can be used for added stability and tilt adjustment to facilitate ground stacked systems. Weight 22.7 kg (50 lb). Steel, black. </t>
  </si>
  <si>
    <t>VTX-V20-LH</t>
  </si>
  <si>
    <t>Columbus McKinnon (CM) Series 653 ¾ ton manual lever hoist</t>
  </si>
  <si>
    <t>VTX-V20-PB</t>
  </si>
  <si>
    <t xml:space="preserve">VTX V20 PULL BACK ADAPTER for attachment to bottom V20 enclosure to facilitate rear pull back (compression-style) suspension. Weight TBD kg (TBD lb). Steel, black. </t>
  </si>
  <si>
    <t>VTX-V20-VT</t>
  </si>
  <si>
    <t>VTX V20 Vertical Transporter for transportation of up to four VTX V20 enclosures in a vertical column. Includes: dolley board with four tour grade casters (2 locking casters per dolley board). Reinforced protective cover (VTX-V20-VT-CVR) supplied separately.</t>
  </si>
  <si>
    <t>VTX-V20-VT-CVR</t>
  </si>
  <si>
    <t>VTX V20 Vertical Transporter Cover for use with VTX-V20-VT. Modular, reconfigurable design allows for protection of three to four VTX V20 enclosures.</t>
  </si>
  <si>
    <t>VTX-V20-VT-CVRW</t>
  </si>
  <si>
    <t xml:space="preserve">VTX V20 Vertical Transporter Wrap Cover for use with VTX-V20-VT. Allows for protection of three to four VTX V20 enclosures without the need to remove the VTX-V20-AF from the top of a stack of VTX V20 enclosures. </t>
  </si>
  <si>
    <t>VTX-V25-ACC</t>
  </si>
  <si>
    <t>VTX V25 Accessory Cover Caster-Board for transportation and protection of one V25 enclosure. Includes: padded, reinforced protective cover with handle cutouts and rear panel access flap; dolly wheel-board with rugged, tour grade casters and rotating cam mechanism for secure attachment.</t>
  </si>
  <si>
    <t>VTX-V25-AF</t>
  </si>
  <si>
    <t xml:space="preserve">VTX V25 ARRAY FRAME - TOURING for suspending or ground stacking VTX V25 or VTX S28 enclosures. Includes leveling screw jacks; optional extension bar available. Weight 80.3 kg (176.9 lb). Steel, black. </t>
  </si>
  <si>
    <t>VTX-V25-AF-EB</t>
  </si>
  <si>
    <t xml:space="preserve">VTX V25 ARRAY FRAME EXTENSION BAR for use with VTX-V25-AF, front- or rear-mounted. Single (central) or dual (side-mounted) extension bars can be used for added stability and tilt adjustment to facilitate ground stacked systems. Weight 32.3 kg (71.1 lb). Steel, black. </t>
  </si>
  <si>
    <t>VTX-V25-CS-K</t>
  </si>
  <si>
    <t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t>
  </si>
  <si>
    <t>VTX-V25-CS-K-LJ</t>
  </si>
  <si>
    <t>VTX V25 COMPRESSION SUSPENSION KIT LABEL JIG INSTALLATION FIXTURE (1X LABEL JIG PER CS-K ORDER)</t>
  </si>
  <si>
    <t>VTX-V25-LH</t>
  </si>
  <si>
    <t xml:space="preserve">VTX V25 LEVER HOIST for attachment to VTX-V25-PB pull back adapter to facilitate rear pull back (compression-style) suspension. Weight TBD kg (TBD lb). Steel, black. </t>
  </si>
  <si>
    <t>VTX-V25-PB</t>
  </si>
  <si>
    <t xml:space="preserve">VTX V25 PULL BACK ADAPTER for attachment to bottom V25 enclosure to facilitate rear pull back (compression-style) suspension. Weight TBD kg (TBD lb). Steel, black. </t>
  </si>
  <si>
    <t>VTX-V25-VTC</t>
  </si>
  <si>
    <t>VTX V25 Vertical Transporter for transportation of up to four VTX V25 enclosures in a vertical column. Includes: dolley board with four tour grade casters (2 locking casters per dolley board). Reinforced protective cover (VTX-V25-VT-CVR) supplied separately.</t>
  </si>
  <si>
    <t>VTX-V25-VT-CVR</t>
  </si>
  <si>
    <t>VTX V25 Vertical Transporter Cover for use with VTX-V25-VT. Modular, reconfigurable design allows for protection of three to four VTX V25 enclosures.</t>
  </si>
  <si>
    <t>VTX-V25-VT-CVRW</t>
  </si>
  <si>
    <t>VTX V25 Vertical Transporter Wrap Cover for use with VTX-V25-VTC. Allows for protection of three to four VTX V25 enclosures without the need to remove the VTX-V25-AF from the top of a stack of VTX V25 enclosures.</t>
  </si>
  <si>
    <t>VTX-V25-WG-UK</t>
  </si>
  <si>
    <t>WAVEGUIDE UPGRADE KIT</t>
  </si>
  <si>
    <t>LINE ARRAY &amp; PORTABLE:
VRX Fixed Curvature Line Array</t>
  </si>
  <si>
    <t>VRX928LA</t>
  </si>
  <si>
    <t>VRX SERIES</t>
  </si>
  <si>
    <t>JBL009</t>
  </si>
  <si>
    <t>S/M, VRX928LA</t>
  </si>
  <si>
    <t>8" two-way line-array system with 1 x 2168H-1 Differential Drive® 400 W LF; 2 x 2414H 1 inch compression driver HF on Constant Curvature waveguide; dual angle pole socket and integral rigging hardware; passive or bi-amplified operation. Black DuraFlex™ finish.</t>
  </si>
  <si>
    <t>http://www.jblpro.com/www/products/tour-sound/vrx900-series/vrx928la#.Vkxty4RqBJo</t>
  </si>
  <si>
    <t>VRX928LA-WH</t>
  </si>
  <si>
    <t>S/M, VRX928LA-WH</t>
  </si>
  <si>
    <t>8" Two-Way Line-Array System with 1 x 2168H-1 Differential Drive® 400W LF; 2 x 2414H 1 inch Compression Driver HF on Constant Curvature Waveguide; Dual Angle Pole Socket and Integral Rigging Hardware; Passive or Bi-Amplified Operation. White DuraFlex™ Finish.</t>
  </si>
  <si>
    <t>VRX932LA-1</t>
  </si>
  <si>
    <t>SALES MODEL, VRX932LA-1</t>
  </si>
  <si>
    <t>12" two-way line-array system with 1 x 2262H Differential Drive® LF; 3 x 2408J Annular Ring Diaphragm HF on Constant Curvature waveguide; dual angle pole socket and integral rigging hardware; passive or bi-amplified operation. Black DuraFlex™ finish.</t>
  </si>
  <si>
    <t>http://www.jblpro.com/www/products/tour-sound/vrx900-series/vrx932la-1#.Vkxt3YRqBJo</t>
  </si>
  <si>
    <t>VRX932LA-1WH</t>
  </si>
  <si>
    <t>S/M, VRX932LA-1WH</t>
  </si>
  <si>
    <t>12" two-way line-array system with 1 x 2262H Differential Drive® LF; 3 x 2408J Annular Ring Diaphragm HF on Constant Curvature waveguide; dual angle pole socket and integral rigging hardware; passive or bi-amplified operation. White DuraFlex™ finish.</t>
  </si>
  <si>
    <t>VRX932LAP</t>
  </si>
  <si>
    <t>SALES MODEL, VRX932LAP</t>
  </si>
  <si>
    <t>Powered 12" two-way line-array system with 1 x 2262H Differential Drive® LF, 3 x 2408J HF on Constant Curvature waveguide; Crown DPC-2 amplifier module with system DSP; dual angle pole socket and integral rigging hardware; black DuraFlex™ finish.</t>
  </si>
  <si>
    <t>http://www.jblpro.com/www/products/tour-sound/vrx900-series/vrx932lap#.Vkxt7oRqBJo</t>
  </si>
  <si>
    <t>VRX915M</t>
  </si>
  <si>
    <t>S/M, VRX915M</t>
  </si>
  <si>
    <t>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t>
  </si>
  <si>
    <t>http://www.jblpro.com/www/products/tour-sound/vrx900-series/vrx915m#.Vkxs-4RqBJo</t>
  </si>
  <si>
    <t>VRX915S</t>
  </si>
  <si>
    <t>S/M, VRX915S</t>
  </si>
  <si>
    <t>15” Bass Reflex Subwoofer</t>
  </si>
  <si>
    <t>http://www.jblpro.com/www/products/tour-sound/vrx900-series/vrx915s#.VkxtMIRqBJo</t>
  </si>
  <si>
    <t>VRX915S-WH</t>
  </si>
  <si>
    <t>S/M, VRX915S-WH</t>
  </si>
  <si>
    <t>15” Bass Reflex Subwoofer - white</t>
  </si>
  <si>
    <t>VRX918S</t>
  </si>
  <si>
    <t>S/M, VRX918S</t>
  </si>
  <si>
    <t>18" compact, flying subwoofer; 2268H Differential Drive® LF; integral flying hardware compatible with VRX932LA-1 and accessories; handles and pole mount deleted.  Black DuraFlex™ finish.</t>
  </si>
  <si>
    <t>http://www.jblpro.com/www/products/tour-sound/vrx900-series/vrx918s#.Vkxtq4RqBJo</t>
  </si>
  <si>
    <t>VRX918SP</t>
  </si>
  <si>
    <t>S/M, VRX918SP</t>
  </si>
  <si>
    <t>Powered 18" flying subwoofer; 2268H Differential Drive® LF, Crown DPC-2 Amplifier Module with system DSP; Integral Rigging Hardware Compatible with VRX932LAP; Top Mounted M20 Threaded Pole Socket; Black DuraFlex™ finish.</t>
  </si>
  <si>
    <t>http://www.jblpro.com/www/products/tour-sound/vrx900-series/vrx918sp#.VkxtnYRqBJo</t>
  </si>
  <si>
    <t>VRX918S-WH</t>
  </si>
  <si>
    <t>S/M, VRX918S-WH</t>
  </si>
  <si>
    <t>18” Compact, Flying Subwoofer; 2268H Differential Drive® LF; Integral Flying Hardware Compatible with VRX932LA and Accessories; Designed for Fixed Installations with JBL’s White Duraflex™; No Pole Mount or Handles Included.</t>
  </si>
  <si>
    <t>VRX-AF-II</t>
  </si>
  <si>
    <t>VRX-AF</t>
  </si>
  <si>
    <t>S/M, VRX-AF</t>
  </si>
  <si>
    <t>Array Frame for suspending VRX932LA-1/P, VRX918S/P enclosures. Includes 4 x Quick Release Pins, 2 x Shackles, 2 x Drop Levers</t>
  </si>
  <si>
    <t>VRX-SMAF</t>
  </si>
  <si>
    <t>S/M, VRX-SMAF</t>
  </si>
  <si>
    <t>Small Array Frame for suspending VRX928LA and VRX915S arrays. Includes 2 x quick release pins, 2 x shackles, 2 x drop levers..</t>
  </si>
  <si>
    <t>PORTABLE:
EON Series</t>
  </si>
  <si>
    <t>JBL-EONONEMK2-NA</t>
  </si>
  <si>
    <t>EON</t>
  </si>
  <si>
    <t>JBL EON ONE MK2 BATTERY POWERED COLUMN SPEAKER</t>
  </si>
  <si>
    <t>JBL-EONONECHGR-NA</t>
  </si>
  <si>
    <t>JBL010</t>
  </si>
  <si>
    <t>JBL EON ONE MK2 DUAL BATTERY CHARGER</t>
  </si>
  <si>
    <t>JBL-EONONE-BATT</t>
  </si>
  <si>
    <t>JBL01003</t>
  </si>
  <si>
    <t>JBL EON ONE MK2 SPARE BATTERY</t>
  </si>
  <si>
    <t>EON One Compact-NA</t>
  </si>
  <si>
    <t>EON One Compact</t>
  </si>
  <si>
    <t>JBL01001</t>
  </si>
  <si>
    <t>All-in-one Rechargeable Personal PA with Bluetooth</t>
  </si>
  <si>
    <t>JBL EON ONE Compact is all-in-one rechargeable personal PA with an 8-inch woofer, a 4-channel digital mixer, Bluetooth audio and control, EQ, delay, reverb, chorus, and phantom power.</t>
  </si>
  <si>
    <t>https://jblpro.com/en-US/products/eon-one-compact</t>
  </si>
  <si>
    <t>EONONECOMPACT-BATT</t>
  </si>
  <si>
    <t>EONONECOMP-BATT</t>
  </si>
  <si>
    <t>EONONECOMP-BATT priced and sold as singles</t>
  </si>
  <si>
    <t>EONONECOMP-CHGR-NA</t>
  </si>
  <si>
    <t>EONONECOMPACT-5V9V</t>
  </si>
  <si>
    <t>EON ONE Compact - AKG DMS100/300 USB Power Cable</t>
  </si>
  <si>
    <t>EONONECOMPACT-512V</t>
  </si>
  <si>
    <t>JBL EON ONE Compact 5v to 12v USB Power Supply</t>
  </si>
  <si>
    <t>EON208P</t>
  </si>
  <si>
    <t>Portable 8” 2-Way PA with 8-Channel Powered Mixer and Bluetooth</t>
  </si>
  <si>
    <t>JBL Packaged PA System with integrated 300 Watt powered mixer; 8-channel mixer  with user selectable Reverb on Ch1-4, 2 x 8" JBL two-way speakers, durable plastic enclosure. Weight 38.8lbs.</t>
  </si>
  <si>
    <t>JBL-EON700 YOKE</t>
  </si>
  <si>
    <t>EON700 Yoke</t>
  </si>
  <si>
    <t>JBL EON700 UNIVERSAL YOKE MOUNT</t>
  </si>
  <si>
    <t>JBL-EON710-NA</t>
  </si>
  <si>
    <t>EON710</t>
  </si>
  <si>
    <t>JBL EON710 10" POWERED LOUDSPEAKER</t>
  </si>
  <si>
    <t>JBL-EON712-NA</t>
  </si>
  <si>
    <t>EON712</t>
  </si>
  <si>
    <t>JBL EON712 12" POWERED LOUDSPEAKER</t>
  </si>
  <si>
    <t>JBL-EON715-NA</t>
  </si>
  <si>
    <t>EON715</t>
  </si>
  <si>
    <t>JBL EON715 15" POWERED LOUDSPEAKER</t>
  </si>
  <si>
    <t>JBL-EON718S-NA</t>
  </si>
  <si>
    <t>EON718S</t>
  </si>
  <si>
    <t>JBL EON718S 18" POWERED SUBWOOFER</t>
  </si>
  <si>
    <t>PORTABLE:
IRX Portable Speakers</t>
  </si>
  <si>
    <t>IRX108BT-NA</t>
  </si>
  <si>
    <t>IRX Series</t>
  </si>
  <si>
    <t>IRX108BT</t>
  </si>
  <si>
    <t>Powered 8" Portable Speaker with Bluetooth</t>
  </si>
  <si>
    <t>IRX112BT-NA</t>
  </si>
  <si>
    <t>IRX112BT</t>
  </si>
  <si>
    <t>Powered 12" Portable Speaker with Bluetooth</t>
  </si>
  <si>
    <t>JBL-IRX115S-NA</t>
  </si>
  <si>
    <t>IRX115BT</t>
  </si>
  <si>
    <t>JBL IRX115S 15" Powered Subwoofer</t>
  </si>
  <si>
    <t>JBL-IRXONE-US</t>
  </si>
  <si>
    <t>IRX100 Series</t>
  </si>
  <si>
    <t>IRX ONE</t>
  </si>
  <si>
    <t>JBL IRX ONE</t>
  </si>
  <si>
    <t>JBL IRX ONE Powered Column Speaker with BT US SKU Variant</t>
  </si>
  <si>
    <t>www.jblpro.com/irx-one</t>
  </si>
  <si>
    <t>PORTABLE:
JRX Portable Speakers</t>
  </si>
  <si>
    <t>JRX215</t>
  </si>
  <si>
    <t>JRX SERIES</t>
  </si>
  <si>
    <t xml:space="preserve">15" Two-Way Front of House Passive Speaker </t>
  </si>
  <si>
    <t>15" two-way front of house passive speaker system; 1000 Watt peak power handling, 128dB Maximum SPL, 8 ohms. 19mm MDF enclosure, 18-gauge hexagon perforated steel grille. Net Weight 27.4kg (60.5 lbs).</t>
  </si>
  <si>
    <t>http://www.jblpro.com/www/products/portable-market/jrx200-series/jrx215#.VkxRs4RqBJo</t>
  </si>
  <si>
    <t>JRX212</t>
  </si>
  <si>
    <t>JBL021</t>
  </si>
  <si>
    <t>12" Two-Way Stage Monitor Speaker</t>
  </si>
  <si>
    <t>12" two-way stage monitor or front of house passive speaker system; 1000 Watt peak power handling, 129dB Maximum SPL, 8 ohms. 19mm MDF enclosure, 18-gauge hexagon perforated steel grille. Net Weight 19.5kg (43 lbs).</t>
  </si>
  <si>
    <t>http://www.jblpro.com/www/products/portable-market/jrx200-series/jrx212#.VkxRk4RqBJo</t>
  </si>
  <si>
    <t>JRX225</t>
  </si>
  <si>
    <t xml:space="preserve">Dual 15" Two-Way Front of House Passive Speaker </t>
  </si>
  <si>
    <t>Dual 15" two-way front of house passive speaker system; 2000 Watt peak power handling, 133dB Maximum SPL, 4 ohms. 19mm MDF enclosure, 18-gauge hexagon perforated steel grille. Net Weight 42.6kg (94 lbs).</t>
  </si>
  <si>
    <t>http://www.jblpro.com/www/products/portable-market/jrx200-series/jrx225#.VkxR3oRqBJo</t>
  </si>
  <si>
    <t>JRX218S</t>
  </si>
  <si>
    <t xml:space="preserve">18" Passive Compact Subwoofer </t>
  </si>
  <si>
    <t>18" passive compact subwoofer; 1400 Watt peak power handling, 127dB Maximum SPL, 4 ohms. 19mm MDF enclosure, 18-gauge hexagon perforated steel grille. Net Weight 40.4kg (89 lbs).</t>
  </si>
  <si>
    <t>http://www.jblpro.com/www/products/portable-market/jrx200-series/jrx218s#.VkxR0YRqBJo</t>
  </si>
  <si>
    <t>NON-POWERED</t>
  </si>
  <si>
    <t>PORTABLE:
PRX Portable Speakers</t>
  </si>
  <si>
    <t>PRX412M-WH</t>
  </si>
  <si>
    <t>PRX PASSIVE</t>
  </si>
  <si>
    <t>JBL023</t>
  </si>
  <si>
    <t>12" 2-WAY WHITE UTILITY SPEAKER</t>
  </si>
  <si>
    <t>12" two-way stage monitor or front of house passive speaker system; 1200 Watt peak power handling , 126dB Maximum SPL , 8 ohms. White DuraFlex™-covered 18mm plywood enclosure, 16 gauge cloth-backed steel grille. 12 M10 suspension points. Net Weight 17.5kg (38 lbs.)</t>
  </si>
  <si>
    <t>http://www.jblpro.com/www/products/portable-market/prx400-series/prx412m-wh#.VkxUVoRqBJo</t>
  </si>
  <si>
    <t>PRX412M</t>
  </si>
  <si>
    <t>AT705000</t>
  </si>
  <si>
    <t>12" Two-Way Stage Monitor</t>
  </si>
  <si>
    <t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t>
  </si>
  <si>
    <t>http://www.jblpro.com/www/products/portable-market/prx400-series/prx412m#.VkxUOIRqBJo</t>
  </si>
  <si>
    <t>PRX415M-WH</t>
  </si>
  <si>
    <t>15" 2-WAY WHITE UTILITY SPEAKER</t>
  </si>
  <si>
    <t>15" two-way stage monitor or front- of- house passive speaker system; 1200 Watt peak power handling , 129dB Maximum SPL , 8 ohms. White DuraFlex™-covered 18mm plywood enclosure, 16 gauge cloth-backed steel grille. 12 M10 suspension points. Net Weight 21kg (46 lbs.)</t>
  </si>
  <si>
    <t>http://www.jblpro.com/www/products/portable-market/prx400-series/prx415m-wh#.VkxUd4RqBJo</t>
  </si>
  <si>
    <t>PRX415M</t>
  </si>
  <si>
    <t>Two-Way 15" Stage Monitor</t>
  </si>
  <si>
    <t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t>
  </si>
  <si>
    <t>http://www.jblpro.com/www/products/portable-market/prx400-series/prx415m#.VkxUZ4RqBJo</t>
  </si>
  <si>
    <t>PRX425</t>
  </si>
  <si>
    <t>Dual 15" Two-Way Loudspeaker System</t>
  </si>
  <si>
    <t xml:space="preserve">Dual 15" two-way passive speaker system; 2400 Watt peak power handling , 134dB Maximum SPL , 4 ohms.  DuraFlex™-covered 18mm plywood enclosure, 16 gauge cloth-backed steel grille, dual 36 mm pole sockets, non-skid rubber feet. 12 M10 suspension points. Net Weight 33.5kg (74 lbs.) </t>
  </si>
  <si>
    <t>http://www.jblpro.com/www/products/portable-market/prx400-series/prx425#.VkxUnIRqBJo</t>
  </si>
  <si>
    <t>PRX418S</t>
  </si>
  <si>
    <t>18" Subwoofer</t>
  </si>
  <si>
    <t>Compact 18" portable subwoofer system; 35Hz Frequency Range, 2400 watt peak power handling, 130dB Max SPL, cloth-backed steel grille M20 pole socket, non-skid rubber feet, Net Weight 33.5kg (74 lbs.)</t>
  </si>
  <si>
    <t>http://www.jblpro.com/www/products/portable-market/prx400-series/prx418s#.VkxUjIRqBJo</t>
  </si>
  <si>
    <t>PRX One</t>
  </si>
  <si>
    <t>POWERED</t>
  </si>
  <si>
    <t>JBL-PRX ONE-NA</t>
  </si>
  <si>
    <t>PRX SERIES</t>
  </si>
  <si>
    <t>JBL00601</t>
  </si>
  <si>
    <t>JBL PRX ONE Powered Column PA Speaker</t>
  </si>
  <si>
    <t>31.75KG</t>
  </si>
  <si>
    <t>647 MM</t>
  </si>
  <si>
    <t>482MM</t>
  </si>
  <si>
    <t>JBL-PRXONEINSKIT</t>
  </si>
  <si>
    <t>JBL PRX ONE INSTALL ADAPTER BRACKET KIT</t>
  </si>
  <si>
    <t>JBL PRX ONE Install Bracket and Adapter Kit</t>
  </si>
  <si>
    <t>10.5 LB</t>
  </si>
  <si>
    <t>PRX835W</t>
  </si>
  <si>
    <t>Powered 15" three-way system, wood cabinet, pole mount, M10 suspension points</t>
  </si>
  <si>
    <t>Powered, 1500W, 15" three-way, full-range system with WiFi capabilility in a wood cabinet, dual pole mount, M10 suspension points. 138db SPL peak with a 90° x 50° nominal coverage pattern, user-selectable DSP that includes EQ.</t>
  </si>
  <si>
    <t>http://www.jblpro.com/www/products/portable-market/prx800-series/prx835w</t>
  </si>
  <si>
    <t>PRX825W</t>
  </si>
  <si>
    <t>Powered dual 15" two-way system, wood cabinet, M10 suspension points</t>
  </si>
  <si>
    <t>Powered, 1500W, dual 15" two-way, bass-reflex system with WiFi capabilility in a wood cabinet, dual pole mount, M10 suspension points. 138db SPL peak with a 90° x 50° nominal coverage pattern, user-selectable DSP that includes EQ.</t>
  </si>
  <si>
    <t>http://www.jblpro.com/www/products/portable-market/prx800-series/prx825w</t>
  </si>
  <si>
    <t>JBL-PRX912-NA</t>
  </si>
  <si>
    <t>PRX912</t>
  </si>
  <si>
    <t>JBL-PRX908-NA</t>
  </si>
  <si>
    <t>PRX908</t>
  </si>
  <si>
    <t>JBL-PRX915XLF-NA</t>
  </si>
  <si>
    <t>PRX915XLF</t>
  </si>
  <si>
    <t xml:space="preserve">	691991037139</t>
  </si>
  <si>
    <t>JBL-PRX915-NA</t>
  </si>
  <si>
    <t>PRX915</t>
  </si>
  <si>
    <t xml:space="preserve">	691991037146</t>
  </si>
  <si>
    <t>JBL-PRX918XLF-NA</t>
  </si>
  <si>
    <t>PRX918XLF</t>
  </si>
  <si>
    <t>JBL-PRX925-US</t>
  </si>
  <si>
    <t>JBL-PRX925</t>
  </si>
  <si>
    <t>JBL PRX925 Dual-2 way Powered Loudspeaker</t>
  </si>
  <si>
    <t>https://jblpro.com/en/products/prx925</t>
  </si>
  <si>
    <t>JBL-PRX935-US</t>
  </si>
  <si>
    <t>JBL-PRX935</t>
  </si>
  <si>
    <t>JBL PRX935 3-Way Powered Loudspeaker</t>
  </si>
  <si>
    <t>https://jblpro.com/en/products/prx935</t>
  </si>
  <si>
    <t>PORTABLE:
SRX Portable Speakers</t>
  </si>
  <si>
    <t>SRX SERIES</t>
  </si>
  <si>
    <t>Portable</t>
  </si>
  <si>
    <t>SRX812</t>
  </si>
  <si>
    <t>JBL036</t>
  </si>
  <si>
    <t>SRX812 is a two-way full range speaker with a 12” woofer</t>
  </si>
  <si>
    <t>SRX812 is a two-way full range speaker with a 12” woofer made for use as a light duty main PA, monitor, or rear or side fill. Premium utility hardware makes SRX812 an ideal solution for sound reinforcement. Tunings for Crown amps and dbx processors are available at jblpro.com</t>
  </si>
  <si>
    <t>http://www.jblpro.com/www/products/portable-market/srx800-passive-series/srx812#.Vkxlz4RqBJo</t>
  </si>
  <si>
    <t>SRX815</t>
  </si>
  <si>
    <t>SRX815 is a two-way full range speaker with a 15”</t>
  </si>
  <si>
    <t>SRX815 is a two-way full range speaker with a 15” woofer made for use as a light to medium duty main PA, monitor, or rear or side fill. Premium utility hardware makes SRX815 an ideal solution for sound reinforcement. Tunings for Crown amps and dbx processors are available at jblpro.com</t>
  </si>
  <si>
    <t>http://www.jblpro.com/www/products/portable-market/srx800-passive-series/srx815#.Vkxlp4RqBJo</t>
  </si>
  <si>
    <t>SRX835</t>
  </si>
  <si>
    <t>SRX835 is a three-way full range speaker with a 15” woofer</t>
  </si>
  <si>
    <t>SRX835 is a three-way full range speaker with a 15” woofer made for use as a medium duty main PA, or rear or side fill. Premium utility hardware makes SRX835 an ideal solution for sound reinforcement. Tunings for Crown amps and dbx processors are available at jblpro.com</t>
  </si>
  <si>
    <t>http://www.jblpro.com/www/products/portable-market/srx800-passive-series/#</t>
  </si>
  <si>
    <t>SRX818S</t>
  </si>
  <si>
    <t>SRX818S is a single 18” subwoofer for concert, touring, or installed use.</t>
  </si>
  <si>
    <t>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t>
  </si>
  <si>
    <t>http://www.jblpro.com/www/products/portable-market/srx800-passive-series/srx818s#.Vkxl5oRqBJo</t>
  </si>
  <si>
    <t>SRX828S</t>
  </si>
  <si>
    <t>SRX828S is a dual 18” subwoofer for concert, touring, or installed use.</t>
  </si>
  <si>
    <t>SRX828S is a dual 18” subwoofer for concert, touring, or installed use, featuring a wide stance for splaying top boxes, indexing feet for stacking in both the standard and cardioid position, and a 141dB max SPL. Tunings for Crown amps and dbx  processors are available at jblpro.com</t>
  </si>
  <si>
    <t>http://www.jblpro.com/www/products/portable-market/srx800-passive-series/srx828s</t>
  </si>
  <si>
    <t>SRX812P</t>
  </si>
  <si>
    <t>2000 Watt Powered 2-way system featuring Crown Amplification</t>
  </si>
  <si>
    <t>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t>
  </si>
  <si>
    <t>http://www.jblpro.com/www/products/portable-market/srx800-series/srx812p#.VkxaiIRqBJo</t>
  </si>
  <si>
    <t>SRX815P</t>
  </si>
  <si>
    <t>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t>
  </si>
  <si>
    <t>http://www.jblpro.com/www/products/portable-market/srx800-series/srx815p#.VkxlaIRqBJo</t>
  </si>
  <si>
    <t>SRX835P</t>
  </si>
  <si>
    <t>2000 Watt Powered 3-way system featuring Crown Amplification</t>
  </si>
  <si>
    <t>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t>
  </si>
  <si>
    <t>http://www.jblpro.com/www/products/portable-market/srx800-series/srx835p</t>
  </si>
  <si>
    <t>SRX818SP</t>
  </si>
  <si>
    <t>1000 Watt Powered 18" subwoofer featuring Crown Amplification</t>
  </si>
  <si>
    <t>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t>
  </si>
  <si>
    <t>http://www.jblpro.com/www/products/portable-market/srx800-series/srx818sp#.Vkxl_YRqBJo</t>
  </si>
  <si>
    <t>SRX828SP</t>
  </si>
  <si>
    <t>2000 Watt Powered dual 18" subwoofer featuring Crown Amplification</t>
  </si>
  <si>
    <t>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t>
  </si>
  <si>
    <t>http://www.jblpro.com/www/products/portable-market/srx800-series/srx828sp#.VkxmGoRqBJo</t>
  </si>
  <si>
    <t>JBL-P3230MX</t>
  </si>
  <si>
    <t>SRX906LA</t>
  </si>
  <si>
    <t>Powered Line Array Speaker</t>
  </si>
  <si>
    <t>Dual 6.5-inch powered line array speaker, 2-way, 120-degree</t>
  </si>
  <si>
    <t>JBL-P3607MX</t>
  </si>
  <si>
    <t>SRX906LA AF</t>
  </si>
  <si>
    <t>Array Frame</t>
  </si>
  <si>
    <t>Array Frame for SRX906LA, support for up to (16) cabinets</t>
  </si>
  <si>
    <t>JBL-P3233MX</t>
  </si>
  <si>
    <t>SRX906LA BP</t>
  </si>
  <si>
    <t>Base Plate for SRX906LA</t>
  </si>
  <si>
    <t>JBL-P3234MX</t>
  </si>
  <si>
    <t>SRX910LA</t>
  </si>
  <si>
    <t>Dual 10-inch powered line array speaker, 2-way, 105-degree</t>
  </si>
  <si>
    <t>JBL-P3579MX</t>
  </si>
  <si>
    <t>SRX910LA AF</t>
  </si>
  <si>
    <t>Array Frame for SRX910LA, support for up to (16) cabinets</t>
  </si>
  <si>
    <t>JBL-P3236MX</t>
  </si>
  <si>
    <t>SRX910LA VT</t>
  </si>
  <si>
    <t>Vertical Transporter</t>
  </si>
  <si>
    <t>Vertical Transporter for (4) SRX910LA</t>
  </si>
  <si>
    <t>JBL-P3237MX</t>
  </si>
  <si>
    <t>SRX910LA VT CVR</t>
  </si>
  <si>
    <t>Vertical Transporter Cover</t>
  </si>
  <si>
    <t>Vertical Transporter Cover for (4) SRX910LA</t>
  </si>
  <si>
    <t>JBL-P3238MX</t>
  </si>
  <si>
    <t>SRX910LA BP</t>
  </si>
  <si>
    <t> Base Plate</t>
  </si>
  <si>
    <t>Base Plate for SRX910LA</t>
  </si>
  <si>
    <t>JBL-P3239MX</t>
  </si>
  <si>
    <t>SRX900 RC1</t>
  </si>
  <si>
    <t>Rain Cover</t>
  </si>
  <si>
    <t>SRX900 Rain Cover, compatible with all models</t>
  </si>
  <si>
    <t>JBL-P3240MX</t>
  </si>
  <si>
    <t>SRX900LA PB</t>
  </si>
  <si>
    <t>Pull Back accessory</t>
  </si>
  <si>
    <t>SRX900 Pull Back accessory, compatible with all LA models</t>
  </si>
  <si>
    <t>JBL-P3241MX</t>
  </si>
  <si>
    <t>SRX918S</t>
  </si>
  <si>
    <t>Powered Subwoofer</t>
  </si>
  <si>
    <t>Single 18-inch powered subwoofer</t>
  </si>
  <si>
    <t>JBL-P3242MX</t>
  </si>
  <si>
    <t>SRX918S CVR</t>
  </si>
  <si>
    <t>Cover</t>
  </si>
  <si>
    <t>Soft cover for a single SRX918S</t>
  </si>
  <si>
    <t>JBL-P3243MX</t>
  </si>
  <si>
    <t>SRX928S</t>
  </si>
  <si>
    <t>Dual 18-inch powered subwoofer</t>
  </si>
  <si>
    <t>JBL-P3244MX</t>
  </si>
  <si>
    <t>SRX928S CVR</t>
  </si>
  <si>
    <t>Soft cover for a single SRX928S</t>
  </si>
  <si>
    <t>JBL-P3291MX</t>
  </si>
  <si>
    <t>ACK1</t>
  </si>
  <si>
    <t>Accessory Caster Kit</t>
  </si>
  <si>
    <t>Universal Accessory Caster Kit</t>
  </si>
  <si>
    <t>IE</t>
  </si>
  <si>
    <t>JBL-P3311MX</t>
  </si>
  <si>
    <t>SRX906LA CASE</t>
  </si>
  <si>
    <t>Flight Case</t>
  </si>
  <si>
    <t>Flight case for (4) SRX906LA</t>
  </si>
  <si>
    <t>JBL-P3365MX</t>
  </si>
  <si>
    <t>SR915SF</t>
  </si>
  <si>
    <t>15-inch Subwoofer</t>
  </si>
  <si>
    <t>15-inch Powered Flyable Subwoofer</t>
  </si>
  <si>
    <t>JBL-P3366MX</t>
  </si>
  <si>
    <t>SRX918SF</t>
  </si>
  <si>
    <t>18-inch Subwoofer</t>
  </si>
  <si>
    <t>18-inch Powered Flyable Subwoofer</t>
  </si>
  <si>
    <t>JBL-P3501MX</t>
  </si>
  <si>
    <t>SRX915S VT</t>
  </si>
  <si>
    <t>Vertical Transporter for up to (3) SRX915SF</t>
  </si>
  <si>
    <t>JBL-P3502</t>
  </si>
  <si>
    <t>SRX915S VT CVR</t>
  </si>
  <si>
    <t>Vertical Transporter Cover for up to (3) SRX915SF</t>
  </si>
  <si>
    <t>JBL-P3503</t>
  </si>
  <si>
    <t>SRX915S CVR</t>
  </si>
  <si>
    <t>Soft cover for a single SRX915SF</t>
  </si>
  <si>
    <t>JBL-P3504MX</t>
  </si>
  <si>
    <t>SRX918S VT</t>
  </si>
  <si>
    <t>Vertical Transporter for up to (3) SRX918S/SF</t>
  </si>
  <si>
    <t>JBL-P3505</t>
  </si>
  <si>
    <t>SRX918S VT CVR</t>
  </si>
  <si>
    <t>Vertical Transporter Cover for up to (3) SRX918S/SF</t>
  </si>
  <si>
    <t>JBL-P3506MX</t>
  </si>
  <si>
    <t>SRX928S VT</t>
  </si>
  <si>
    <t>Vertical Transporter for up to (3) SRX928S</t>
  </si>
  <si>
    <t>JBL-P3507</t>
  </si>
  <si>
    <t>SRX928Z VT CVR</t>
  </si>
  <si>
    <t>Vertical Transporter Cover for up to (3) SRX928S</t>
  </si>
  <si>
    <t>JBL-P3508MX</t>
  </si>
  <si>
    <t>SRX906LA PM</t>
  </si>
  <si>
    <t>Pole Mount</t>
  </si>
  <si>
    <t>Pole Mount accessory for SRX906LA</t>
  </si>
  <si>
    <t>JBL-P3593MX</t>
  </si>
  <si>
    <t>SRX918SF CVR</t>
  </si>
  <si>
    <t>Soft cover for a single SRX918SF</t>
  </si>
  <si>
    <t>PORTABLE:
Portable PA Stands</t>
  </si>
  <si>
    <t>PA</t>
  </si>
  <si>
    <t>JBLPOLE-MA</t>
  </si>
  <si>
    <t>PPAACCESSORIES</t>
  </si>
  <si>
    <t>JBL manual adjust speaker pole.</t>
  </si>
  <si>
    <t>JBL speaker pole with manual adjustment from 36" to 55".</t>
  </si>
  <si>
    <t>http://www.jblpro.com/ProductAttachments/one-sheeter-jblpole-MA.pdf</t>
  </si>
  <si>
    <t>JBLTRIPOD-MA</t>
  </si>
  <si>
    <t>JBL manual adjust speaker tripod.</t>
  </si>
  <si>
    <t>JBL speaker tripod with manual adjustment from  4' 2" to 6' 5".</t>
  </si>
  <si>
    <t>http://www.jblpro.com/ProductAttachments/One-sheeter-JBLTRIPOD-GA.pdf</t>
  </si>
  <si>
    <t>JBLPOLE-GA</t>
  </si>
  <si>
    <t>JBL gas assist speaker pole.</t>
  </si>
  <si>
    <t>JBL speaker pole featuring gass assist adjustment from  36" to 53".</t>
  </si>
  <si>
    <t>http://www.jblpro.com/ProductAttachments/one-sheeter-jblpole-GA.pdf</t>
  </si>
  <si>
    <t>104SET-BTW-US</t>
  </si>
  <si>
    <t>STUDIO MONITORS</t>
  </si>
  <si>
    <t>104SET-BT-US-WHT</t>
  </si>
  <si>
    <t>JBL 104 Studio Monitors white</t>
  </si>
  <si>
    <t>JBL 104 Studio Monitors Bluetooth</t>
  </si>
  <si>
    <t>JBLTRIPOD-GA</t>
  </si>
  <si>
    <t>JBL lift assist speaker tripod.</t>
  </si>
  <si>
    <t>JBL speaker tripod featuring gass assist adjustment from  3' 8" to 6' 7"</t>
  </si>
  <si>
    <t>305PMKII</t>
  </si>
  <si>
    <t>S/M, 305PMKII</t>
  </si>
  <si>
    <t>Recording &amp; Broadcast</t>
  </si>
  <si>
    <t>&amp;</t>
  </si>
  <si>
    <t>http://www.jblpro.com/www/products/recording-broadcast/3-series/lsr305#.VkxqHoRqBJo</t>
  </si>
  <si>
    <t>308PMKII</t>
  </si>
  <si>
    <t>S/M, 308PMKII</t>
  </si>
  <si>
    <t>104SET-BT-US</t>
  </si>
  <si>
    <t>JBL 104 Studio Monitors</t>
  </si>
  <si>
    <t>LSR705i</t>
  </si>
  <si>
    <t>5-Inch 2-Way Master Reference Monitor (Requires outboard processor and amplifier)</t>
  </si>
  <si>
    <t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t>
  </si>
  <si>
    <t>306PMKII</t>
  </si>
  <si>
    <t>S/M, 306PMKII</t>
  </si>
  <si>
    <t>LSR708i</t>
  </si>
  <si>
    <t>8-Inch 2-Way Master Reference Monitor (Requres external processor and amplifier)</t>
  </si>
  <si>
    <t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t>
  </si>
  <si>
    <t>LSR310S</t>
  </si>
  <si>
    <t>LEXLARES</t>
  </si>
  <si>
    <t>10-inch powered subwoofer.</t>
  </si>
  <si>
    <t>http://www.jblpro.com/www/products/recording-broadcast/lsr6300-series/lsr6312sp#.VkxrYIRqBJo</t>
  </si>
  <si>
    <t>INTONATO24FX</t>
  </si>
  <si>
    <t xml:space="preserve">Studio Monitor Controller </t>
  </si>
  <si>
    <t>JBL024</t>
  </si>
  <si>
    <t>Intonato 24 Monitor Management Tuning System</t>
  </si>
  <si>
    <t>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t>
  </si>
  <si>
    <t>http://www.jblpro.com/www/products/recording-broadcast/monitor-controllers/intonato-24#.WWDlOVUrLDc</t>
  </si>
  <si>
    <t>705P</t>
  </si>
  <si>
    <t xml:space="preserve">5-Inch 2-Way Master Reference Monitor </t>
  </si>
  <si>
    <t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t>
  </si>
  <si>
    <t>www.jblpro.com/7series</t>
  </si>
  <si>
    <t>M2</t>
  </si>
  <si>
    <t>2-Way Floor Standing or Soffit Mountable Master Reference Monitor</t>
  </si>
  <si>
    <t>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t>
  </si>
  <si>
    <t>http://www.jblpro.com/www/products/recording-broadcast/m2/m2-master-reference-monitor#.XC5oHttKhEY</t>
  </si>
  <si>
    <t>708P</t>
  </si>
  <si>
    <t>JBL 7 Series 8-inch Bi-amplified Master Reference Studio Monitor</t>
  </si>
  <si>
    <t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t>
  </si>
  <si>
    <t>CONTROL</t>
  </si>
  <si>
    <t>http://www.jblpro.com/www/products/recording-broadcast/control-1-pro#.VkxQUYRqBJo</t>
  </si>
  <si>
    <t>INTONATO-DC-M</t>
  </si>
  <si>
    <t>Intonato Desktop Controller</t>
  </si>
  <si>
    <t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t>
  </si>
  <si>
    <t>C1PRO-WH</t>
  </si>
  <si>
    <t>CONTROL SERIES</t>
  </si>
  <si>
    <t>CONTROL 1PRO WHITE</t>
  </si>
  <si>
    <t>Compact Size Two-Way, 5.25" Low Frequency, .75" Polycarbonate Dome Tweeter, Molded Enclosure, Shielded Magnet,  White.  Priced as Each.  Packaged and sold in pairs.</t>
  </si>
  <si>
    <t>http://www.jblpro.com/www/products/recording-broadcast/control-2p/control-2p---master-only#.VkxQs4RqBJo</t>
  </si>
  <si>
    <t>SUB18</t>
  </si>
  <si>
    <t>Studio Subwoofer</t>
  </si>
  <si>
    <t>SUB18 Studio Subwoofer</t>
  </si>
  <si>
    <t>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t>
  </si>
  <si>
    <t>www.jblpro.com/sub18</t>
  </si>
  <si>
    <t>C2PS</t>
  </si>
  <si>
    <t>CONTROL 2P  2-SPEAKER SYSTEM</t>
  </si>
  <si>
    <t>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t>
  </si>
  <si>
    <t>http://www.jblpro.com/www/products/recording-broadcast/control-2p/mtc-2p-mounting-kit#.VkxQ_IRqBJo</t>
  </si>
  <si>
    <t>C1PRO</t>
  </si>
  <si>
    <t>CONTROL 1PRO</t>
  </si>
  <si>
    <t>Compact Size Two-Way, 5.25" Low Frequency, .75" Polycarbonate Dome Tweeter, Molded Enclosure, Shielded Magnet,  Black. Priced as Each.  Packaged and sold in pairs.</t>
  </si>
  <si>
    <t>C2PM</t>
  </si>
  <si>
    <t>CONTROL 2P MASTER POWERED SPEAKER</t>
  </si>
  <si>
    <t>One Control 2P Powered Master speaker, (without passive extension speaker) and power supply.</t>
  </si>
  <si>
    <t>http://www.jblpro.com/www/products/recording-broadcast/control-2p/control-2p---stereo-pair#.VkxQxIRqBJo</t>
  </si>
  <si>
    <t>351145-001</t>
  </si>
  <si>
    <t>RMC KIT, LSR63XX</t>
  </si>
  <si>
    <t>RMC KIT, LSR6328P and LSR6312SP</t>
  </si>
  <si>
    <t>MTC-2P</t>
  </si>
  <si>
    <t>MOUNTING KIT FOR C2PS</t>
  </si>
  <si>
    <t>Wall-Mount Bracket Kit for Control 2P.  Includes Two Wall Mounts, Not Recommended For Mobile Applications.</t>
  </si>
  <si>
    <t>http://www.jblpro.com/www/products/recording-broadcast/control-5/control-5#.VkxQ5IRqBJo</t>
  </si>
  <si>
    <t>WK-4S</t>
  </si>
  <si>
    <t>CASTER SET OF 4 SWIVEL CASTERS</t>
  </si>
  <si>
    <t>NPATCH BLK</t>
  </si>
  <si>
    <t>STUDIO ACCESSORIES</t>
  </si>
  <si>
    <t>Compact Passive Volume Controller</t>
  </si>
  <si>
    <t>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t>
  </si>
  <si>
    <t>http://www.jblpro.com/www/products/recording-broadcast/monitor-controllers/m-patch-2</t>
  </si>
  <si>
    <t>IVX-97745012</t>
  </si>
  <si>
    <t>Dummy Enclosure. Intellivox 430 series</t>
  </si>
  <si>
    <t>Dummy Enclosure. Intellivox 430 series.  Made to Order Call for availability</t>
  </si>
  <si>
    <t>CONTROL SB-210</t>
  </si>
  <si>
    <t>Control sb-210</t>
  </si>
  <si>
    <t>IVX-97665012</t>
  </si>
  <si>
    <t>Dummy Enclosure. Intellivox 280 series</t>
  </si>
  <si>
    <t>Dummy Enclosure. Intellivox 280 series.  Made to Order Call for availability</t>
  </si>
  <si>
    <t>JBL Commercial Electronics</t>
  </si>
  <si>
    <t>JBL Commercial</t>
  </si>
  <si>
    <t>ACCESSORIES</t>
  </si>
  <si>
    <t>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t>
  </si>
  <si>
    <t>2-way Surface-Mount Speaker with 8-ohm..</t>
  </si>
  <si>
    <t>15 Watt Paging Horn (6 in masterpack)</t>
  </si>
  <si>
    <t>30 Watt Paging Horn (4 in masterpack)</t>
  </si>
  <si>
    <t>LEXBOB32</t>
  </si>
  <si>
    <t>Lexicon</t>
  </si>
  <si>
    <t>32 Channel Digital to Analog Converter</t>
  </si>
  <si>
    <t>BOB-32</t>
  </si>
  <si>
    <t>32 Channel Digital to Analog Converter over DB25 connectors</t>
  </si>
  <si>
    <t>LEXLXPPLUGRB-D</t>
  </si>
  <si>
    <t>LXP Plug-ins</t>
  </si>
  <si>
    <t>LXPPLUGRB</t>
  </si>
  <si>
    <t>LEXI/O</t>
  </si>
  <si>
    <t>Lexicon LXP Native Reverb Plug-in Bundle</t>
  </si>
  <si>
    <t>http://lexiconpro.com/en-US/products/lxp-native-reverb-plug-in-bundle</t>
  </si>
  <si>
    <t>LEXPCM92FX</t>
  </si>
  <si>
    <t>PCM Series</t>
  </si>
  <si>
    <t>PCM92</t>
  </si>
  <si>
    <t>Stereo Reverb/Effects Processor</t>
  </si>
  <si>
    <t>http://lexiconpro.com/en-US/products/pcm92</t>
  </si>
  <si>
    <t>LEXPCM96FX</t>
  </si>
  <si>
    <t>PCM96</t>
  </si>
  <si>
    <t>x`</t>
  </si>
  <si>
    <t>http://lexiconpro.com/en-US/products/pcm96</t>
  </si>
  <si>
    <t>LEXPCM96SUR-AFX</t>
  </si>
  <si>
    <t>PCM96SUR-A</t>
  </si>
  <si>
    <t>LEXPROREC</t>
  </si>
  <si>
    <t>Multi-channel Reverb/Effects Processor - Analog &amp; Digital I/O</t>
  </si>
  <si>
    <t>http://lexiconpro.com/en-US/products/pcm96-surround</t>
  </si>
  <si>
    <t>LEXPCM96SUR-DFX</t>
  </si>
  <si>
    <t>PCM96SUR-D</t>
  </si>
  <si>
    <t>Multi-channel Reverb/Effects Processor - Digital I/O</t>
  </si>
  <si>
    <t>http://lexiconpro.com/en-US/products/pcm96-surround-digital</t>
  </si>
  <si>
    <t>LEXPLMPXR-D</t>
  </si>
  <si>
    <t>LEX,MPXR,NATIVE REVERB PLUGIN D</t>
  </si>
  <si>
    <t>PLMPXR-D</t>
  </si>
  <si>
    <t>LEXPLUGIN</t>
  </si>
  <si>
    <t>VST / AU / RTAS Reverb Plug-in</t>
  </si>
  <si>
    <t>LEXPLPCMFX-D</t>
  </si>
  <si>
    <t>PCM Plug-ins</t>
  </si>
  <si>
    <t>PLPCMFX</t>
  </si>
  <si>
    <t>PCM Native Effects Plug-in Bundle</t>
  </si>
  <si>
    <t>http://lexiconpro.com/en-US/products/pcm-native-effects-plug-in-bundle</t>
  </si>
  <si>
    <t>LEXPCMPLUGRB-D</t>
  </si>
  <si>
    <t>PLPCMRB</t>
  </si>
  <si>
    <t>PCM Native Reverb Plug-in Bundle</t>
  </si>
  <si>
    <t>http://lexiconpro.com/en-US/products/pcm-native-reverb-plug-in-bundle</t>
  </si>
  <si>
    <t>LEXPLPCMTOT-D</t>
  </si>
  <si>
    <t>PLPCMTOT</t>
  </si>
  <si>
    <t>PCM Total Bundle (Reverb &amp; Effects Plug-ins)</t>
  </si>
  <si>
    <t>http://lexiconpro.com/en-US/products/pcm-total-bundle</t>
  </si>
  <si>
    <t>LEXQLI32</t>
  </si>
  <si>
    <t xml:space="preserve">32-Channel Immersive Cinema Processors </t>
  </si>
  <si>
    <t>QLI-32</t>
  </si>
  <si>
    <t>32-Channel Immersive Cinema Processors with BLU link Input/Output</t>
  </si>
  <si>
    <t>LHD240R</t>
  </si>
  <si>
    <t>LEXICON HOLODECK 240 REMOTE</t>
  </si>
  <si>
    <t>CINEPROCR</t>
  </si>
  <si>
    <t>Martin</t>
  </si>
  <si>
    <t>Service Tools</t>
  </si>
  <si>
    <t>Firmware Uploaders</t>
  </si>
  <si>
    <t>Martin Companion Cable</t>
  </si>
  <si>
    <t>EXT-PROJ</t>
  </si>
  <si>
    <t>Test Tools</t>
  </si>
  <si>
    <t>Linear</t>
  </si>
  <si>
    <t>Set of 10 Magnetic Test Tools</t>
  </si>
  <si>
    <t>MAR--VDO</t>
  </si>
  <si>
    <t>http://www.martin.com/en-us/product-details/exterior-linear-cove-series</t>
  </si>
  <si>
    <t>Temp calibration box, smoke</t>
  </si>
  <si>
    <t>MSM-JEM</t>
  </si>
  <si>
    <t>Vacuum test equipment</t>
  </si>
  <si>
    <t>MAR--VC</t>
  </si>
  <si>
    <t>Rigging</t>
  </si>
  <si>
    <t>Omega Brackets</t>
  </si>
  <si>
    <t xml:space="preserve">Omega bracket with 1/4 turn fasteners </t>
  </si>
  <si>
    <t xml:space="preserve">T-shape Omega bracket w 1/4 turn </t>
  </si>
  <si>
    <t xml:space="preserve">Omega Bracket, M250-300. ¼-turm </t>
  </si>
  <si>
    <t>MAR-91602019</t>
  </si>
  <si>
    <t>Omega Bracket B with 1/4 turn fastners</t>
  </si>
  <si>
    <t>MAR--MAC</t>
  </si>
  <si>
    <t>Clamps</t>
  </si>
  <si>
    <t xml:space="preserve">G-Clamp </t>
  </si>
  <si>
    <t xml:space="preserve">Half-coupler clamp for Ø50 </t>
  </si>
  <si>
    <t xml:space="preserve">Quick-trigger clamp Ø38.1-51mm </t>
  </si>
  <si>
    <t>LED Video</t>
  </si>
  <si>
    <t>Super Lightweight Half Coupler Black</t>
  </si>
  <si>
    <t>http://www.martin.com/en-us/product-details/vdo-sceptron-10</t>
  </si>
  <si>
    <t>Safety Cables</t>
  </si>
  <si>
    <t>Safety Cable, SWL 60 kg, BGV C1 / DGUV 17, black</t>
  </si>
  <si>
    <t>Safety Cable, SWL 60 kg, BGV C1 / DGUV 17, silver</t>
  </si>
  <si>
    <t>MAR-91616139</t>
  </si>
  <si>
    <t>VDO Sceptron XB family</t>
  </si>
  <si>
    <t>Set of 10 VDO Sceptron Cable Clips</t>
  </si>
  <si>
    <t>https://www.martin.com/en/products/vdo-sceptron-xb</t>
  </si>
  <si>
    <t>Demo Kit</t>
  </si>
  <si>
    <t>MAR-91311252</t>
  </si>
  <si>
    <t>VDO Sceptron XB DemoKit</t>
  </si>
  <si>
    <t>Cables</t>
  </si>
  <si>
    <t>Data EtherCON Cat6a (VDO Face 5 &amp; P3 PowerPort 1000 IP Rental)</t>
  </si>
  <si>
    <t>Data Cable Cat6 EtherCON-EtherCON 0,45m</t>
  </si>
  <si>
    <t>Data Cable Cat6 EtherCON-EtherCON 1,20m</t>
  </si>
  <si>
    <t>Data Cable Cat6 EtherCON-EtherCON 5,00m</t>
  </si>
  <si>
    <t>91611787HU</t>
  </si>
  <si>
    <t>Data Connector Cat6 EtherCON</t>
  </si>
  <si>
    <t>MSL-AURA</t>
  </si>
  <si>
    <t>Power PowerCON TRUE1</t>
  </si>
  <si>
    <t>Power Cable H07RN-F TRUE1-TRUE1 0,45m</t>
  </si>
  <si>
    <t>Power Cable SJOOW TRUE1-TRUE1 0,45m</t>
  </si>
  <si>
    <t>Power Cable H07RN-F TRUE1-TRUE1 1,20m</t>
  </si>
  <si>
    <t>Power Cable SJOOW TRUE1-TRUE1 1,20m</t>
  </si>
  <si>
    <t>BY</t>
  </si>
  <si>
    <t>Power Cable H07RN-F TRUE1-TRUE1 2,50m</t>
  </si>
  <si>
    <t>Power Cable SJOOW TRUE1-TRUE1 2,50m</t>
  </si>
  <si>
    <t>Power Cable H07RN-F OPEN-TRUE1 1,50m</t>
  </si>
  <si>
    <t>Power Cable SJOOW OPEN-TRUE1 1,50m</t>
  </si>
  <si>
    <t>91611788HU</t>
  </si>
  <si>
    <t>Power Connector PowerCON TRUE1 Male</t>
  </si>
  <si>
    <t>91611789HU</t>
  </si>
  <si>
    <t>Power Connector PowerCON TRUE1 Female</t>
  </si>
  <si>
    <t>Power PowerCON</t>
  </si>
  <si>
    <t>Power Cable SJOOW POWCON-POWCON 1,20m</t>
  </si>
  <si>
    <t>Power Cable H07RN-F POWCON-POWCON 2,50m</t>
  </si>
  <si>
    <t>Power Cable SJOOW POWCON-POWCON 2,50m</t>
  </si>
  <si>
    <t>Power Cable H07RN-F OPEN-POWCON 1,50m</t>
  </si>
  <si>
    <t>Power Cable SJOOW OPEN-POWCON 1,50m</t>
  </si>
  <si>
    <t>Power Cable H07RN-F OPEN-POWCON 5,00m</t>
  </si>
  <si>
    <t>Power Cable SJOOW OPEN-POWCON 5,00m</t>
  </si>
  <si>
    <t>91611795HU</t>
  </si>
  <si>
    <t>Power Connector PowerCON Male</t>
  </si>
  <si>
    <t>91611794HU</t>
  </si>
  <si>
    <t>Power Connector PowerCON Female</t>
  </si>
  <si>
    <t>Power-DMX-Ethernet (PDE) (VDO Atomic Bold &amp; VDO Atomic Dot)</t>
  </si>
  <si>
    <t>MAR-91700002</t>
  </si>
  <si>
    <t>Active Junction Box Power-DMX-Ethernet to PDE</t>
  </si>
  <si>
    <t>Passive Junction Box Power-DMX-Ethernet to PDE</t>
  </si>
  <si>
    <t>EXT-CREAT</t>
  </si>
  <si>
    <t>MAR-91700000</t>
  </si>
  <si>
    <t>BreakIn Cable Power-DMX-Ethernet to PDE</t>
  </si>
  <si>
    <t>MAR-91700001</t>
  </si>
  <si>
    <t>BreakOut Cable PDE to Power-DMX-Ethernet</t>
  </si>
  <si>
    <t>MAR-91700003</t>
  </si>
  <si>
    <t>BreakInOut Cable Power-DMX to PDE</t>
  </si>
  <si>
    <t>Power+Data Cable Rental PDE-PDE 1m</t>
  </si>
  <si>
    <t>EXT-WASH</t>
  </si>
  <si>
    <t>Power+Data Cable Rental PDE-PDE 2,5m</t>
  </si>
  <si>
    <t>Power+Data Cable Rental PDE-PDE 5m</t>
  </si>
  <si>
    <t>Power+Data Cable Rental PDE-PDE 10m</t>
  </si>
  <si>
    <t>Power+Data Cable Rental PDE-PDE 25m</t>
  </si>
  <si>
    <t>Power+Data Cable PowerDMXEth Rental 100m</t>
  </si>
  <si>
    <t>Power+Data Connector PDE Male</t>
  </si>
  <si>
    <t>Power+Data Connector PDE Female</t>
  </si>
  <si>
    <t>Power+Data PCB (VC-Grid &amp; VC-Strip)</t>
  </si>
  <si>
    <t>Power+Data Cable PCB-PCB 200mm</t>
  </si>
  <si>
    <t>Power+Data Cable PCB-PCB 400mm</t>
  </si>
  <si>
    <t>Power+Data Cable PCB-PCB 600mm</t>
  </si>
  <si>
    <t>Power+Data Cable PCB-PCB 800mm</t>
  </si>
  <si>
    <t>Power+Data Cable PCB-PCB 1000mm</t>
  </si>
  <si>
    <t>Power+Data XLR4</t>
  </si>
  <si>
    <t>Power+Data Cable XLR4-XLR4 1m</t>
  </si>
  <si>
    <t>Power+Data Cable XLR4-XLR4 2,5m</t>
  </si>
  <si>
    <t>Power+Data Cable XLR4-XLR4 5m</t>
  </si>
  <si>
    <t>Power+Data Cable XLR4-XLR4 10m</t>
  </si>
  <si>
    <t>Power+Data Cable XLR4-XLR4 25m</t>
  </si>
  <si>
    <t>Power+Data BBD Rental (VDO Sceptron, VDO Fatron, VDO Dotron &amp; VC-Feeder)</t>
  </si>
  <si>
    <t>Power+Data Cable Rental BBD-BBD 1m</t>
  </si>
  <si>
    <t>Power+Data Cable Rental BBD-BBD 2,5m</t>
  </si>
  <si>
    <t>Power+Data Cable Rental BBD-BBD 5m</t>
  </si>
  <si>
    <t>Power+Data Cable Rental BBD-BBD 10m</t>
  </si>
  <si>
    <t>Power+Data Cable Rental BBD-BBD 25m</t>
  </si>
  <si>
    <t>Power+Data Cable Rental 100m</t>
  </si>
  <si>
    <t>Power+Data BBD Install (Exterior PixLine, Exterior Dot-HP &amp; VC-Feeder)</t>
  </si>
  <si>
    <t>Power+Data Cable Instal CMX BBD-BBD 1m</t>
  </si>
  <si>
    <t>Power+Data Cable Instal CMX BBD-BBD 2,5m</t>
  </si>
  <si>
    <t>Power+Data Cable Instal CMX BBD-BBD 5m</t>
  </si>
  <si>
    <t>Power+Data Cable Instal CMX BBD-BBD 10m</t>
  </si>
  <si>
    <t>Power+Data Cable Instal CMX BBD-BBD 25m</t>
  </si>
  <si>
    <t>Power+Data Cable Instal CMX 100m</t>
  </si>
  <si>
    <t>Power+Data LSZH Install (Low Smoke Zero Halogen)</t>
  </si>
  <si>
    <t>Power+Data Cable Instl LSZH BBD-BBD 1m</t>
  </si>
  <si>
    <t>Power+Data Cable Instl LSZH BBD-BBD 2,5m</t>
  </si>
  <si>
    <t>Power+Data Cable Instl LSZH BBD-BBD 5m</t>
  </si>
  <si>
    <t>Power+Data Cable Instl LSZH BBD-BBD 10m</t>
  </si>
  <si>
    <t>Power+Data Cable Instl LSZH BBD-BBD 25m</t>
  </si>
  <si>
    <t>Power+Data Cable Instl LSZH 100m</t>
  </si>
  <si>
    <t>Power+Data Adapters</t>
  </si>
  <si>
    <t>Power+Data Adapter XLR4-PCB 0,25m</t>
  </si>
  <si>
    <t>Power+Data Adapter PCB-XLR4 0,25m</t>
  </si>
  <si>
    <t>Power+Data Adapter XLR4-BBD 0,25m</t>
  </si>
  <si>
    <t>Power+Data Adapter BBD-XLR4 0,25m</t>
  </si>
  <si>
    <t xml:space="preserve">POWER+DATA ADAPTER M16-BBD 0,25M </t>
  </si>
  <si>
    <t xml:space="preserve">POWER+DATA ADAPTER BBD-M16 0,25M </t>
  </si>
  <si>
    <t>http://www.martin.com/en-us/product-details/vc-feeder</t>
  </si>
  <si>
    <t>Power+Data Adapter XLR5+Power-XLR4 0,25m</t>
  </si>
  <si>
    <t>Power+Data Adapter XLR5+XLR4-XLR4 0,25m</t>
  </si>
  <si>
    <t>Power+Data Adapter XLR5+Tripi-XLR4 0,25m</t>
  </si>
  <si>
    <t>Power+Data Adapter XLR4-XLR5 0,25m</t>
  </si>
  <si>
    <t>Power+Data Adapter XLR5+Power-BBD 0,25m</t>
  </si>
  <si>
    <t>Power+Data Adapter XLR5+XLR4-BBD 0,25m</t>
  </si>
  <si>
    <t>Power+Data Adapter XLR5+Tripi-BBD 0,25m</t>
  </si>
  <si>
    <t>Power+Data Adapter BBD-XLR5 0,25m</t>
  </si>
  <si>
    <t>Power-DMX (PD) (Exterior Linear Pro &amp; Exterior Wash Pro (with PD tails))</t>
  </si>
  <si>
    <t>MAR-91700019</t>
  </si>
  <si>
    <t>Junction Box Power DMX to PD</t>
  </si>
  <si>
    <t>MAR-91700010</t>
  </si>
  <si>
    <t>Power DMX Cable PD PD 0.2M US</t>
  </si>
  <si>
    <t>MAR-91700011</t>
  </si>
  <si>
    <t>Power DMX Cable PD PD 1M US</t>
  </si>
  <si>
    <t>MAR-91700012</t>
  </si>
  <si>
    <t>Power DMX Cable PD PD 2.5M US</t>
  </si>
  <si>
    <t>MAR-91700013</t>
  </si>
  <si>
    <t>Power DMX Cable PD PD 5M US</t>
  </si>
  <si>
    <t>MAR-91700014</t>
  </si>
  <si>
    <t>Power DMX Cable PD PD 10M US</t>
  </si>
  <si>
    <t>MAR-91700016</t>
  </si>
  <si>
    <t>Power DMX Cable 100M ROLL US</t>
  </si>
  <si>
    <t>MAR-91700015</t>
  </si>
  <si>
    <t>End Termination Cap PD</t>
  </si>
  <si>
    <t>MAR-91700017</t>
  </si>
  <si>
    <t>Field installable connector PD female</t>
  </si>
  <si>
    <t>MAR-91700018</t>
  </si>
  <si>
    <t>Field installable connector PD male</t>
  </si>
  <si>
    <t>DC-Ethernet (DCE) (Exterior Dot-HP Pro &amp; Exterior DC-Feeder)</t>
  </si>
  <si>
    <t>MAR-91700100</t>
  </si>
  <si>
    <t>DC + Ethernet Cable DCE-DCE 1m</t>
  </si>
  <si>
    <t>https://www.martin.com/en/products/p3-powerport-2000</t>
  </si>
  <si>
    <t>MAR-91700101</t>
  </si>
  <si>
    <t>DC + Ethernet Cable DCE-DCE 2.5m</t>
  </si>
  <si>
    <t>MAR-91700102</t>
  </si>
  <si>
    <t>DC + Ethernet Cable DCE-DCE 5m</t>
  </si>
  <si>
    <t>MAR-91700103</t>
  </si>
  <si>
    <t>DC + Ethernet Cable DCE-DCE 10m</t>
  </si>
  <si>
    <t>MAR-91700104</t>
  </si>
  <si>
    <t>DC + Ethernet Cable DCE-DCE 25m</t>
  </si>
  <si>
    <t>MAR-91700105</t>
  </si>
  <si>
    <t>DC + Ethernet Cable 100m</t>
  </si>
  <si>
    <t>MAR-91700106</t>
  </si>
  <si>
    <t>DC + Ethernet Cable LSZH 100m</t>
  </si>
  <si>
    <t>https://www.martin.com/en/products/p3-powerport-500-ip-install</t>
  </si>
  <si>
    <t>MAR-91700107</t>
  </si>
  <si>
    <t>Field-installable Connector DCE Male</t>
  </si>
  <si>
    <t>MAR-91700108</t>
  </si>
  <si>
    <t>Field-installable Connector DCE Female</t>
  </si>
  <si>
    <t>MAR-91700109</t>
  </si>
  <si>
    <t>Closing Cap Male DCE Connector</t>
  </si>
  <si>
    <t>MAR-91700110</t>
  </si>
  <si>
    <t>Closing Cap Female DCE Connector</t>
  </si>
  <si>
    <t>MAR-91700111</t>
  </si>
  <si>
    <t>DC + Ethernet Adapter DCE Male-Male</t>
  </si>
  <si>
    <t>MAR-91700112</t>
  </si>
  <si>
    <t>DC + Ethernet Adapter DCE Female-Female</t>
  </si>
  <si>
    <t>MAR-91700113</t>
  </si>
  <si>
    <t>DC + Ethernet Adapter Ether+Wires to DCE</t>
  </si>
  <si>
    <t>https://www.martin.com/en/products/dce-psu-240-ip</t>
  </si>
  <si>
    <t>MAR-91700114</t>
  </si>
  <si>
    <t>DC + Ethernet Adapter DCE to Ethernet</t>
  </si>
  <si>
    <t>Power+Data Connectors BBD</t>
  </si>
  <si>
    <t>Power+Data Connector BBD Male</t>
  </si>
  <si>
    <t>Power+Data Connector BBD Female</t>
  </si>
  <si>
    <t>Set of 10 caps for Connector BBD Female</t>
  </si>
  <si>
    <t>Effect Fluids</t>
  </si>
  <si>
    <t>JEM Pro-Fog Fluid, Extra Quick Dissipating</t>
  </si>
  <si>
    <t>Atmospheric Effects</t>
  </si>
  <si>
    <t>JEM Pro-Fog Fluid, Extra Quick Dissipating, 4x 5 l</t>
  </si>
  <si>
    <t>MAR--FLUID</t>
  </si>
  <si>
    <t>http://www.martin.com/en-us/product-details/jem-pro-fog-fluid--extra-quick-dissipating</t>
  </si>
  <si>
    <t>JEM Pro-Fog Fluid, Extra Quick Dissipating, 25 l</t>
  </si>
  <si>
    <t>JEM Pro-Fog Fluid, Extra Quick Dissipating, 220 l</t>
  </si>
  <si>
    <t>JEM Pro-Fog Fluid, Quick Dissipating</t>
  </si>
  <si>
    <t>JEM Pro-Fog Fluid, Quick Dissipating, 9.5 l</t>
  </si>
  <si>
    <t>JEM Pro-Fog Fluid, Quick Dissipating, 4x 5 l</t>
  </si>
  <si>
    <t>http://www.martin.com/en-us/product-details/jem-pro-fog-fluid--quick-dissipating</t>
  </si>
  <si>
    <t>JEM Pro-Fog Fluid</t>
  </si>
  <si>
    <t>JEM Pro-Fog Fluid, 4x 5 l</t>
  </si>
  <si>
    <t>http://www.martin.com/en-us/product-details/jem-pro-fog-fluid</t>
  </si>
  <si>
    <t>JEM Pro-Fog Fluid, 25 l</t>
  </si>
  <si>
    <t>JEM Pro-Fog Fluid, 220 l</t>
  </si>
  <si>
    <t>JEM Pro-Fog Fluid, High Density</t>
  </si>
  <si>
    <t xml:space="preserve">JEM Pro-Fog Fluid, High Density, 4x 5 l </t>
  </si>
  <si>
    <t>http://www.martin.com/en-us/product-details/jem-pro-fog-fluid--high-density</t>
  </si>
  <si>
    <t xml:space="preserve">JEM Pro-Fog Fluid, High Density, 220 l </t>
  </si>
  <si>
    <t>JEM Low-Fog Fluid, Quick Dissipating</t>
  </si>
  <si>
    <t>JEM Low-Fog Fluid, Quick Dissipating, 4x 5 l</t>
  </si>
  <si>
    <t>JEM Low-Fog Fluid</t>
  </si>
  <si>
    <t>JEM Low-Fog Fluid, 4x 5 l</t>
  </si>
  <si>
    <t>JEM Low-Fog Fluid, 220 l</t>
  </si>
  <si>
    <t>http://www.martin.com/en-us/product-details/jem-low-fog-fluid</t>
  </si>
  <si>
    <t>JEM Low-Fog Fluid, High Density</t>
  </si>
  <si>
    <t>JEM Low-Fog Fluid, High Density, 4x 5 l</t>
  </si>
  <si>
    <t>JEM Low-Fog Fluid, High Density, 220 l</t>
  </si>
  <si>
    <t>http://www.martin.com/en-us/product-details/jem-low-fog-fluid--high-density</t>
  </si>
  <si>
    <t>RUSH &amp; THRILL Fog Fluid</t>
  </si>
  <si>
    <t>RUSH &amp; THRILL Fog  Fluid, 4x 2.5 l</t>
  </si>
  <si>
    <t>RUSH &amp; THRILL Fog  Fluid, 4x 5 l</t>
  </si>
  <si>
    <t>http://www.martin.com/en-us/product-details/rush-thrill-fog-fluid</t>
  </si>
  <si>
    <t>RUSH &amp; THRILL Haze Fluid</t>
  </si>
  <si>
    <t>RUSH &amp; THRILL Haze Fluid, 4x 2.5 l</t>
  </si>
  <si>
    <t>RUSH &amp; THRILL Haze Fluid,  4x 5 l</t>
  </si>
  <si>
    <t>http://www.martin.com/en-us/product-details/rush-thrill-haze-fluid</t>
  </si>
  <si>
    <t>RUSH Club Smoke Dual Fluid</t>
  </si>
  <si>
    <t xml:space="preserve">RUSH Club Smoke Dual Fluid, 4x 5  l </t>
  </si>
  <si>
    <t>RUSH Club Smoke Dual Fluid, 25 l</t>
  </si>
  <si>
    <t>http://www.martin.com/en-us/product-details/rush-club-smoke-dual-fluid-1</t>
  </si>
  <si>
    <t>RUSH Club Smoke Dual Fluid, 220 l</t>
  </si>
  <si>
    <t>JEM K1 Haze Fluid</t>
  </si>
  <si>
    <t>JEM K1 Haze Fluid,  4x 2.5 l</t>
  </si>
  <si>
    <t>JEM K1 Haze Fluid,  220  l</t>
  </si>
  <si>
    <t>http://www.martin.com/en-us/product-details/jem-k1-haze-fluid</t>
  </si>
  <si>
    <t>JEM C-Plus Haze Fluid</t>
  </si>
  <si>
    <t>JEM C-Plus Haze Fluid, 4x 2.5 l</t>
  </si>
  <si>
    <t xml:space="preserve">JEM C-Plus Haze Fluid, 4x 5 l </t>
  </si>
  <si>
    <t>http://www.martin.com/en-us/product-details/jem-c-plus-haze-fluid</t>
  </si>
  <si>
    <t>JEM C-Plus Haze Fluid, 25 l</t>
  </si>
  <si>
    <t>JEM R365 Haze Fluid</t>
  </si>
  <si>
    <t>Martin Pro-Clean and Storage Fluid</t>
  </si>
  <si>
    <t>Martin Pro-Clean and Storage Fluid, 4 x 2.5 l</t>
  </si>
  <si>
    <t>Pro Smoke High Density</t>
  </si>
  <si>
    <t>Heavy Fog Fluid (C3 mix)</t>
  </si>
  <si>
    <t>Atomic Range</t>
  </si>
  <si>
    <t>Atomic 3000 Family</t>
  </si>
  <si>
    <t>Atomic 3000 LED</t>
  </si>
  <si>
    <t>90425000HU</t>
  </si>
  <si>
    <t>Effect Lights</t>
  </si>
  <si>
    <t>Atomic Colors</t>
  </si>
  <si>
    <t>Atomic Colors for Atomic 3000</t>
  </si>
  <si>
    <t>MEF-ATOMI</t>
  </si>
  <si>
    <t>Color Std. Gel String Atomic</t>
  </si>
  <si>
    <t>ELP Range</t>
  </si>
  <si>
    <t>ELP PAR Family</t>
  </si>
  <si>
    <t>ELP PAR</t>
  </si>
  <si>
    <t>MAR-90800000</t>
  </si>
  <si>
    <t>Static Lights</t>
  </si>
  <si>
    <t>MARTIN ELP PAR</t>
  </si>
  <si>
    <t>EXT-LIN</t>
  </si>
  <si>
    <t>MAR-90800005</t>
  </si>
  <si>
    <t>MARTIN ELP PAR - WHITE</t>
  </si>
  <si>
    <t>MAR--ELP</t>
  </si>
  <si>
    <t>ELP PAR IP</t>
  </si>
  <si>
    <t>MAR-90800010</t>
  </si>
  <si>
    <t>MARTIN ELP PAR IP</t>
  </si>
  <si>
    <t>https://www.martin.com/en/products/elp-par-ip</t>
  </si>
  <si>
    <t>MAR-90800015</t>
  </si>
  <si>
    <t>MARTIN ELP PAR IP - WHITE</t>
  </si>
  <si>
    <t>ELP Profile Family</t>
  </si>
  <si>
    <t>ELP CLD</t>
  </si>
  <si>
    <t>MARTIN ELP CL Body</t>
  </si>
  <si>
    <t>MAR--ERA</t>
  </si>
  <si>
    <t>https://www.martin.com/en/product_families/elp</t>
  </si>
  <si>
    <t>MARTIN ELP CL Body WHITE</t>
  </si>
  <si>
    <t>ELP CLD IP</t>
  </si>
  <si>
    <t>MARTIN ELP CL IP Body</t>
  </si>
  <si>
    <t>MARTIN ELP CL IP Body WHITE</t>
  </si>
  <si>
    <t>ELP WRM</t>
  </si>
  <si>
    <t>ELP WRM IP</t>
  </si>
  <si>
    <t>MARTIN ELP WW IP Body</t>
  </si>
  <si>
    <t>ELP Lenses</t>
  </si>
  <si>
    <t>MARTIN ELP 19° LENS TUBE</t>
  </si>
  <si>
    <t>MARTIN ELP 26° LENS TUBE</t>
  </si>
  <si>
    <t>MARTIN ELP 36° LENS TUBE</t>
  </si>
  <si>
    <t>MARTIN ELP 50° LENS TUBE</t>
  </si>
  <si>
    <t>MARTIN ELP 19° LENS TUBE WHITE</t>
  </si>
  <si>
    <t>MARTIN ELP 26° LENS TUBE WHITE</t>
  </si>
  <si>
    <t>MARTIN ELP 36° LENS TUBE WHITE</t>
  </si>
  <si>
    <t>MARTIN ELP 50° LENS TUBE WHITE</t>
  </si>
  <si>
    <t>MARTIN ELP 15° - 30° ZOOM LENS</t>
  </si>
  <si>
    <t>MARTIN ELP 25° - 50° ZOOM LENS</t>
  </si>
  <si>
    <t>MARTIN ELP 15° - 30° ZOOM LENS WHITE</t>
  </si>
  <si>
    <t>MARTIN ELP 25° - 50° ZOOM LENS WHITE</t>
  </si>
  <si>
    <t>ERA Range</t>
  </si>
  <si>
    <t>ERA 150 Family</t>
  </si>
  <si>
    <t>ERA 150 Wash</t>
  </si>
  <si>
    <t>MAR-90290000</t>
  </si>
  <si>
    <t>MARTIN ERA 150 WASH</t>
  </si>
  <si>
    <t>MAR-90290005</t>
  </si>
  <si>
    <t>MARTIN ERA 150 WASH - WHITE</t>
  </si>
  <si>
    <t>ERA 300 Family</t>
  </si>
  <si>
    <t>ERA 300 Profile</t>
  </si>
  <si>
    <t>ERA</t>
  </si>
  <si>
    <t>MARTIN ERA 300 PROFILE</t>
  </si>
  <si>
    <t>https://www.martin.com/en/products/era-300-profile</t>
  </si>
  <si>
    <t>MARTIN ERA 300 PROFILE WHITE</t>
  </si>
  <si>
    <t>ERA 400 Family</t>
  </si>
  <si>
    <t>ERA 400 Performance CLD</t>
  </si>
  <si>
    <t>Martin ERA 400 Performance CLD</t>
  </si>
  <si>
    <t>https://www.martin.com/en/products/era-400-performance-cld</t>
  </si>
  <si>
    <t>ERA 400 Performance WRM</t>
  </si>
  <si>
    <t>ERA 400 Accessories</t>
  </si>
  <si>
    <t>Flightcase for 2 x ERA 400</t>
  </si>
  <si>
    <t>MSL-QUANT</t>
  </si>
  <si>
    <t>ERA 600 Family</t>
  </si>
  <si>
    <t>ERA 600 Performance</t>
  </si>
  <si>
    <t>Martin ERA 600 Performance</t>
  </si>
  <si>
    <t>https://www.martin.com/en/products/era-600-performance</t>
  </si>
  <si>
    <t>Martin ERA 600 Performance WHITE</t>
  </si>
  <si>
    <t>https://www.martin.com/en/products/era-800-performance</t>
  </si>
  <si>
    <t>ERA 600 Profile</t>
  </si>
  <si>
    <t>Martin ERA 600 Profile</t>
  </si>
  <si>
    <t>https://www.martin.com/en/products/era-600-profile</t>
  </si>
  <si>
    <t>Martin ERA 600 Profile WHITE</t>
  </si>
  <si>
    <t>ERA 600 Accessories</t>
  </si>
  <si>
    <t>Flightcase for 2 x ERA 600</t>
  </si>
  <si>
    <t>https://www.martin.com/en/site_elements/martin-era-600-flightcase</t>
  </si>
  <si>
    <t>MAR-91614058</t>
  </si>
  <si>
    <t>ERA 600 CRI Boost Filter</t>
  </si>
  <si>
    <t>ERA 700 Family</t>
  </si>
  <si>
    <t>MAR-90290010</t>
  </si>
  <si>
    <t>ERA 700</t>
  </si>
  <si>
    <t>ERA 700 Peformance IP</t>
  </si>
  <si>
    <t>MAR-ERA</t>
  </si>
  <si>
    <t>MAR-90290015</t>
  </si>
  <si>
    <t>ERA 700 Peformance IP - White</t>
  </si>
  <si>
    <t>MAR-91515059</t>
  </si>
  <si>
    <t xml:space="preserve">ERA 700 Accesssories </t>
  </si>
  <si>
    <t>Flightcase for 2 x ERA 700</t>
  </si>
  <si>
    <t>MAR-91616136</t>
  </si>
  <si>
    <t>ERA M12 INSTALLATION KIT</t>
  </si>
  <si>
    <t xml:space="preserve">https://www.martin.com/en/products/era-700-performance-ip </t>
  </si>
  <si>
    <t>ERA 800 Family</t>
  </si>
  <si>
    <t>ERA 800 Performance</t>
  </si>
  <si>
    <t>Martin ERA 800 Performance</t>
  </si>
  <si>
    <t>Martin ERA 800 Performance WHITE</t>
  </si>
  <si>
    <t>ERA 800 Profile</t>
  </si>
  <si>
    <t>Martin ERA 800 Profile</t>
  </si>
  <si>
    <t>https://www.martin.com/en/products/era-800-profile</t>
  </si>
  <si>
    <t>Martin ERA 800 Profile WHITE</t>
  </si>
  <si>
    <t>ERA 800 Accessories</t>
  </si>
  <si>
    <t>Flightcase for 2 x ERA 800</t>
  </si>
  <si>
    <t>MAR-91614059</t>
  </si>
  <si>
    <t>ERA 800 CRI Boost Filter</t>
  </si>
  <si>
    <t>Exterior Range</t>
  </si>
  <si>
    <t>Exterior Dots Family</t>
  </si>
  <si>
    <t>Exterior Dot-HP</t>
  </si>
  <si>
    <t>90357683HU</t>
  </si>
  <si>
    <t>EXT DOT-HP, CL FRONT, RGB, ALU</t>
  </si>
  <si>
    <t>https://www.martin.com/en/products/exterior-dot-hp</t>
  </si>
  <si>
    <t>90357685HU</t>
  </si>
  <si>
    <t>EXTERIOR DOT-HP,DIFFUSED DOME,RGB,ALU</t>
  </si>
  <si>
    <t>http://www.martin.com/en-us/product-details/exterior-dot-hp</t>
  </si>
  <si>
    <t>90357686HU</t>
  </si>
  <si>
    <t>Exterior Dot-HP, Directional, RGB, alu</t>
  </si>
  <si>
    <t>90357688HU</t>
  </si>
  <si>
    <t>EXT DOT-HP, CL FRONT, CW, ALU</t>
  </si>
  <si>
    <t>90357687HU</t>
  </si>
  <si>
    <t>EXT DOT-HP, DOME, CW, ALU</t>
  </si>
  <si>
    <t>90357689HU</t>
  </si>
  <si>
    <t>EXT DOT-HP, DIR, CW, ALU</t>
  </si>
  <si>
    <t>Exterior Dot-HP Accessories</t>
  </si>
  <si>
    <t>MAR-90581012</t>
  </si>
  <si>
    <t>Exterior Dot Pro</t>
  </si>
  <si>
    <t>Exterior Dot-HP Pro Flange Bracket, set of 10</t>
  </si>
  <si>
    <t>N/A</t>
  </si>
  <si>
    <t>Bracket with Flanges dot-hp</t>
  </si>
  <si>
    <t>https://www.martin.com/en/products/vc-dot-1</t>
  </si>
  <si>
    <t>BRACKET FOR MOUNTING PROFILE, EXT DOT-HP</t>
  </si>
  <si>
    <t>Exterior Linear Pro Family</t>
  </si>
  <si>
    <t>MAR-90570000</t>
  </si>
  <si>
    <t>Exterior Linear Pro-Graze, QUAD, 1ft</t>
  </si>
  <si>
    <t>MAR-90570003</t>
  </si>
  <si>
    <t>Exterior Linear Pro-Graze, QUAD, 4ft</t>
  </si>
  <si>
    <t>Exterior Linear Pro Cove QUAD</t>
  </si>
  <si>
    <t>MAR-90570001</t>
  </si>
  <si>
    <t>Exterior Linear Pro-Cove, QUAD, 1ft</t>
  </si>
  <si>
    <t>MAR-90570004</t>
  </si>
  <si>
    <t>Exterior Linear Pro-Cove, QUAD, 4ft</t>
  </si>
  <si>
    <t>Exterior Linear Pro DV QUAD</t>
  </si>
  <si>
    <t>MAR-90570002</t>
  </si>
  <si>
    <t>Exterior Linear Pro-DV, QUAD, 1ft</t>
  </si>
  <si>
    <t>MAR-90570005</t>
  </si>
  <si>
    <t>Exterior Linear Pro-DV, QUAD, 4ft</t>
  </si>
  <si>
    <t>Exterior Linear Pro Graze CTC</t>
  </si>
  <si>
    <t>MAR-90570006</t>
  </si>
  <si>
    <t>Exterior Linear Pro-Graze, CTC, 1ft</t>
  </si>
  <si>
    <t>MAR-90570008</t>
  </si>
  <si>
    <t>Exterior Linear Pro-Graze, CTC, 4ft</t>
  </si>
  <si>
    <t>Exterior Linear Pro Cove CTC</t>
  </si>
  <si>
    <t>MAR-90570007</t>
  </si>
  <si>
    <t>Exterior Linear Pro-Cove, CTC, 1ft</t>
  </si>
  <si>
    <t>MAR-90570009</t>
  </si>
  <si>
    <t>Exterior Linear Pro-Cove, CTC, 4ft</t>
  </si>
  <si>
    <t>Exterior Linear Pro Brackets</t>
  </si>
  <si>
    <t>MAR-90570025</t>
  </si>
  <si>
    <t>Adjustable bracket , EL Pro, 10 pcs</t>
  </si>
  <si>
    <t>MAR-90570026</t>
  </si>
  <si>
    <t>Flange bracket, EL Pro, 10 pcs</t>
  </si>
  <si>
    <t>MAR-90570027</t>
  </si>
  <si>
    <t>Quick mount bracket, EL Pro, 10 pcs</t>
  </si>
  <si>
    <t>Exterior Linear Pro Diffuser Films</t>
  </si>
  <si>
    <t>MAR-90570020</t>
  </si>
  <si>
    <t xml:space="preserve">Asymm diffuser Wide, EL Pro, 4ft </t>
  </si>
  <si>
    <t>MAR-90570021</t>
  </si>
  <si>
    <t xml:space="preserve">Asymm diffuser Narrow, EL Pro, 4ft </t>
  </si>
  <si>
    <t>Exterior Linear Pro Glare Shields</t>
  </si>
  <si>
    <t>MAR-90570022</t>
  </si>
  <si>
    <t>Glare shield, EL Pro, 1ft, set of 4</t>
  </si>
  <si>
    <t>MAR-90570023</t>
  </si>
  <si>
    <t>Glare shield, EL Pro, 4ft, set of 4</t>
  </si>
  <si>
    <t>Exterior Linear Pro Louvres</t>
  </si>
  <si>
    <t>MAR-90570028</t>
  </si>
  <si>
    <t>Louvre, EL Pro, CTC, 1ft, set of 4</t>
  </si>
  <si>
    <t>MAR-90570024</t>
  </si>
  <si>
    <t>Louvre, EL Pro, QUAD, 1ft set of 4</t>
  </si>
  <si>
    <t>Exterior Linear Family</t>
  </si>
  <si>
    <t>Exterior Linear RGBW Cove</t>
  </si>
  <si>
    <t>Exterior Linear 1200 cove, RGBW</t>
  </si>
  <si>
    <t>Exterior Linear RGBW Graze</t>
  </si>
  <si>
    <t>Exterior Linear QUAD Cove</t>
  </si>
  <si>
    <t>Exterior Linear QUAD Graze</t>
  </si>
  <si>
    <t>MAR-90356993</t>
  </si>
  <si>
    <t>EXTERIOR LINEAR 1210 GRAZE, NAR, QUAD</t>
  </si>
  <si>
    <t>MAR-90356995</t>
  </si>
  <si>
    <t>EXTERIOR LINEAR 1210 GRAZE, ASSYM, QUAD</t>
  </si>
  <si>
    <t>Exterior Linear CTC Cove</t>
  </si>
  <si>
    <t>Exterior Linear CTC Graze</t>
  </si>
  <si>
    <t>Exterior Linear 320 CTC Graze, Asymmetric</t>
  </si>
  <si>
    <t>http://www.martin.com/en-us/product-details/exterior-linear-graze-series</t>
  </si>
  <si>
    <t>Exterior Linear Glare Shields</t>
  </si>
  <si>
    <t xml:space="preserve">Glareshield EL300, SET OF 4 </t>
  </si>
  <si>
    <t xml:space="preserve">Glareshield EL1200, SET OF 4 </t>
  </si>
  <si>
    <t>Exterior Linear Louvres</t>
  </si>
  <si>
    <t>Exterior Linear 310/1210 QUAD Graze Louvre, set of 4</t>
  </si>
  <si>
    <t>MRU-SL</t>
  </si>
  <si>
    <t>https://www.martin.com/en/products/exterior-linear-rgbw-graze</t>
  </si>
  <si>
    <t>Exterior Linear Cables</t>
  </si>
  <si>
    <t xml:space="preserve">Leader cable, 2m, EU </t>
  </si>
  <si>
    <t xml:space="preserve">Leader cable, 2m, US </t>
  </si>
  <si>
    <t xml:space="preserve">Leader cable, 10m, EU </t>
  </si>
  <si>
    <t xml:space="preserve">Leader cable, 10m, US </t>
  </si>
  <si>
    <t xml:space="preserve">CONNECTOR CABLE, 0,2M, EU </t>
  </si>
  <si>
    <t>CONNECTOR CABLE, 0,2M, US</t>
  </si>
  <si>
    <t xml:space="preserve">CONNECTOR CABLE, 1M, EU </t>
  </si>
  <si>
    <t xml:space="preserve">CONNECTOR CABLE, 1M, US </t>
  </si>
  <si>
    <t xml:space="preserve">CONNECTOR CABLE, 5M, EU </t>
  </si>
  <si>
    <t xml:space="preserve">CONNECTOR CABLE, 5M, US </t>
  </si>
  <si>
    <t xml:space="preserve">CONNECTOR CABLE, 10M, EU </t>
  </si>
  <si>
    <t xml:space="preserve">CONNECTOR CABLE, 10M, US </t>
  </si>
  <si>
    <t xml:space="preserve">END TERMINATION CAP </t>
  </si>
  <si>
    <t>Exterior PixLine Family</t>
  </si>
  <si>
    <t>Exterior PixLine 10</t>
  </si>
  <si>
    <t>Exterior PixLine 20</t>
  </si>
  <si>
    <t>Exterior PixLine 40</t>
  </si>
  <si>
    <t>Exterior PixLine Mounting Profiles</t>
  </si>
  <si>
    <t>Ext PixLine Mounting Profile 310mm Alu</t>
  </si>
  <si>
    <t>Ext PixLine Mounting Profile 320mm Alu</t>
  </si>
  <si>
    <t>http://www.martin.com/en-us/product-details/exterior-pixline-10</t>
  </si>
  <si>
    <t>Ext PixLine Mounting Profile 1270mm Alu</t>
  </si>
  <si>
    <t>http://www.martin.com/en-us/product-details/exterior-pixline-40</t>
  </si>
  <si>
    <t>Ext PixLine Mounting Profile 1280mm Alu</t>
  </si>
  <si>
    <t>Set of 10 Ext PixLine Mnt Prof Fixations</t>
  </si>
  <si>
    <t>Exterior Projection Family</t>
  </si>
  <si>
    <t>Exterior Projection Pro Family DemoKits</t>
  </si>
  <si>
    <t>MAR-91311253</t>
  </si>
  <si>
    <t xml:space="preserve">Exterior Projection </t>
  </si>
  <si>
    <t>Exterior Projection Pro Compact DemoKit</t>
  </si>
  <si>
    <t>Exterior Projection Pro Compact</t>
  </si>
  <si>
    <t>MAR-90560250</t>
  </si>
  <si>
    <t>Exterior Projection</t>
  </si>
  <si>
    <t>Exterior Projection Pro Compact Grey</t>
  </si>
  <si>
    <t>MAR-90560251</t>
  </si>
  <si>
    <t>Exterior Projection Pro Compact White</t>
  </si>
  <si>
    <t>MAR-90560252</t>
  </si>
  <si>
    <t>Exterior Projection Pro Compact Black</t>
  </si>
  <si>
    <t>Exterior Projection Pro Compact Accessories</t>
  </si>
  <si>
    <t>MAR-90560260</t>
  </si>
  <si>
    <t>Manual Framing Module EP Pro Compact</t>
  </si>
  <si>
    <t>MAR-90560261</t>
  </si>
  <si>
    <t>Animation Module EP Pro Compact</t>
  </si>
  <si>
    <t>MAR-90560263</t>
  </si>
  <si>
    <t>Four GOBO Wheel Module EP Pro Compact</t>
  </si>
  <si>
    <t>MAR-90560262</t>
  </si>
  <si>
    <t>One GOBO Holder Module EP Pro Compact</t>
  </si>
  <si>
    <t>MAR-90560264</t>
  </si>
  <si>
    <t>Glare Shield EP Pro Compact</t>
  </si>
  <si>
    <t>Exterior Projection 500</t>
  </si>
  <si>
    <t>Image Projection</t>
  </si>
  <si>
    <t>Exterior Projection 500, Narrow, EU, Aluminum</t>
  </si>
  <si>
    <t>MSL-AXIOM</t>
  </si>
  <si>
    <t>Exterior Projection 500, Medium, EU, Aluminum</t>
  </si>
  <si>
    <t>http://www.martin.com/en-us/product-details/exterior-projection-500-mg</t>
  </si>
  <si>
    <t>Exterior Projection 500, Wide, EU, Aluminum</t>
  </si>
  <si>
    <t>EXTERIOR PROJECTION 500 MG, Very Wide EU</t>
  </si>
  <si>
    <t>Exterior Projection 500, Medium, EU, White</t>
  </si>
  <si>
    <t>Exterior Projection 500, Wide, EU, White</t>
  </si>
  <si>
    <t>Exterior Projection 500, Very Wide, EU, White</t>
  </si>
  <si>
    <t xml:space="preserve">EXTERIOR PROJECTION 500 MG, Narrow, US </t>
  </si>
  <si>
    <t xml:space="preserve">EXTERIOR PROJECTION 500 MG, Medium, US </t>
  </si>
  <si>
    <t xml:space="preserve">EXTERIOR PROJECTION 500 MG, Wide, US </t>
  </si>
  <si>
    <t xml:space="preserve">EXTERIOR PROJECTION 500 MG, Very Wide, U  </t>
  </si>
  <si>
    <t>Exterior Projection 500 Accessories</t>
  </si>
  <si>
    <t xml:space="preserve">EXTERIOR PROJECTION 500 GLARESHIELD </t>
  </si>
  <si>
    <t xml:space="preserve">LINE UP GOBO, EXTERIOR PROJECTION 500 </t>
  </si>
  <si>
    <t>EP-500 Manual Framing Module</t>
  </si>
  <si>
    <t>MAR-91611851</t>
  </si>
  <si>
    <t>Ring for gobo – OD 30 (set of 10)</t>
  </si>
  <si>
    <t>Exterior Projection 1000</t>
  </si>
  <si>
    <t>Exterior Projection 1000, EU std finish</t>
  </si>
  <si>
    <t>https://www.martin.com/en/products/exterior-projection-1000</t>
  </si>
  <si>
    <t>Exterior Projection 1000 Accessories</t>
  </si>
  <si>
    <t>GLARESHIELD, EP-1000, Alu</t>
  </si>
  <si>
    <t>Line Up Gobo Exterior Projection 1000</t>
  </si>
  <si>
    <t>Exterior Wash Family</t>
  </si>
  <si>
    <t>MAR-91700020</t>
  </si>
  <si>
    <t>Exterior Wash Pro Family</t>
  </si>
  <si>
    <t>Hybrid PD cable tail In/Out 0.5 m, black</t>
  </si>
  <si>
    <t>https://www.martin.com/en/product_families/exterior-wash</t>
  </si>
  <si>
    <t>MAR-91700022</t>
  </si>
  <si>
    <t>Hybrid PD cable tail In/Out 0.5 m, white</t>
  </si>
  <si>
    <t>Exterior Wash 100</t>
  </si>
  <si>
    <t>Architainment</t>
  </si>
  <si>
    <t xml:space="preserve">EXTERIOR WASH 100,7deg,EU,ALU </t>
  </si>
  <si>
    <t>Exterior Wash 110</t>
  </si>
  <si>
    <t xml:space="preserve">EXTERIOR WASH 110,10deg,EU,ALU </t>
  </si>
  <si>
    <t>Exterior Wash 120</t>
  </si>
  <si>
    <t xml:space="preserve">EXTERIOR WASH 120,7deg,EU,ALU </t>
  </si>
  <si>
    <t>Exterior Wash 1xx Accessories</t>
  </si>
  <si>
    <t xml:space="preserve">EW 100 NARROW DIF K/BEZEL </t>
  </si>
  <si>
    <t xml:space="preserve">EW 100 VERY WID DIF KIT/BEZEL </t>
  </si>
  <si>
    <t xml:space="preserve">EW 100 ASSYMETRICAL DIF KIT/BEZEL </t>
  </si>
  <si>
    <t>EXTERIOR WASH 100 BEZEL, WHITE</t>
  </si>
  <si>
    <t xml:space="preserve">EXTERIOR WASH 100 SNOOT </t>
  </si>
  <si>
    <t>EXTERIOR WASH 100 SNOOT, WHITE</t>
  </si>
  <si>
    <t>EXTERIOR WASH 110 HONEYCOMB LOUVRE</t>
  </si>
  <si>
    <t>EXTERIOR WASH 100 HONEYCOMB LOUVRE</t>
  </si>
  <si>
    <t>Exterior Wash 200</t>
  </si>
  <si>
    <t>Exterior Wash 210</t>
  </si>
  <si>
    <t>Exterior Wash 220</t>
  </si>
  <si>
    <t xml:space="preserve">EXTERIOR WASH 220,7deg,EU,ALU </t>
  </si>
  <si>
    <t>Exterior Wash 2xx Accessories</t>
  </si>
  <si>
    <t xml:space="preserve">EW 200 NARROW DIF KIT/BEZEL </t>
  </si>
  <si>
    <t xml:space="preserve">EW 200 MEDIUM DIF KIT/BEZEL </t>
  </si>
  <si>
    <t xml:space="preserve">EW 200 WIDE DIF KIT/BEZEL </t>
  </si>
  <si>
    <t xml:space="preserve">EW 200 VERY WIDE DIF KIT/BEZEL </t>
  </si>
  <si>
    <t>EXTERIOR WASH 200 BEZEL, WHITE</t>
  </si>
  <si>
    <t xml:space="preserve">EXTERIOR WASH 200 SNOOT </t>
  </si>
  <si>
    <t>EXTERIOR WASH 200 HONEYCOMB LOUVRE</t>
  </si>
  <si>
    <t>EXTERIOR WASH 210 HONEYCOMB LOUVRE</t>
  </si>
  <si>
    <t>Exterior Wash 300</t>
  </si>
  <si>
    <t xml:space="preserve">EXTERIOR WASH 300,7deg,EU,ALU </t>
  </si>
  <si>
    <t xml:space="preserve">EXTERIOR WASH 300, 7deg, US, ALU </t>
  </si>
  <si>
    <t>Exterior Wash 310</t>
  </si>
  <si>
    <t xml:space="preserve">EXTERIOR WASH 310,10deg,EU,ALU </t>
  </si>
  <si>
    <t>Exterior Wash 320</t>
  </si>
  <si>
    <t>Exterior Wash 3xx Accessories</t>
  </si>
  <si>
    <t xml:space="preserve">EW 300 NARROW DIF KIT/BEZEL </t>
  </si>
  <si>
    <t xml:space="preserve">EW 300 MEDIUM DIF KIT/BEZEL </t>
  </si>
  <si>
    <t xml:space="preserve">EW 300 WIDE DIF KIT/BEZEL </t>
  </si>
  <si>
    <t xml:space="preserve">EW 300 VERY WIDE DIF KIT/BEZEL </t>
  </si>
  <si>
    <t xml:space="preserve">EW 300 ASSYMETRIC DIF KIT/BENZEL </t>
  </si>
  <si>
    <t>EXTERIOR WASH 300 BEZEL, WHITE</t>
  </si>
  <si>
    <t xml:space="preserve">Exterior Wash 300 snoot </t>
  </si>
  <si>
    <t>EXTERIOR WASH 300 SNOOT, WHITE</t>
  </si>
  <si>
    <t>EXTERIOR WASH 300 HONEYCOMB LOUVRE</t>
  </si>
  <si>
    <t>EXTERIOR WASH 310 HONEYCOMB LOUVRE</t>
  </si>
  <si>
    <t>JEM Range</t>
  </si>
  <si>
    <t>JEM ZR Family</t>
  </si>
  <si>
    <t>JEM ZR25</t>
  </si>
  <si>
    <t>JEM ZR25 230V/50-60Hz, EU</t>
  </si>
  <si>
    <t>JEM ZR25 120V/50-60Hz, US</t>
  </si>
  <si>
    <t>http://www.martin.com/en-us/product-details/jem-zr25</t>
  </si>
  <si>
    <t xml:space="preserve">Ducting system, JEM ZR25 </t>
  </si>
  <si>
    <t>JEM ZR35</t>
  </si>
  <si>
    <t>JEM ZR35 230V/50-60Hz, EU</t>
  </si>
  <si>
    <t>JEM ZR35 120V/50-60Hz, US</t>
  </si>
  <si>
    <t>http://www.martin.com/en-us/product-details/jem-zr35</t>
  </si>
  <si>
    <t xml:space="preserve">Ducting system, JEM ZR35 </t>
  </si>
  <si>
    <t>JEM ZR45</t>
  </si>
  <si>
    <t>JEM ZR45 230V/50-60Hz, EU</t>
  </si>
  <si>
    <t>JEM ZR45 120V/50-60Hz, US</t>
  </si>
  <si>
    <t>http://www.martin.com/en-us/product-details/jem-zr45</t>
  </si>
  <si>
    <t>Ducting System, JEM ZR45</t>
  </si>
  <si>
    <t>JEM Hazer Family</t>
  </si>
  <si>
    <t>JEM Compact Hazer Pro</t>
  </si>
  <si>
    <t>JEM Compact Hazer, 230V,50/60Hz, EU</t>
  </si>
  <si>
    <t>JEM Compact Hazer, 120V,50/60Hz, US</t>
  </si>
  <si>
    <t>http://www.martin.com/en-us/product-details/jem-compact-hazer-pro</t>
  </si>
  <si>
    <t xml:space="preserve">Flying Kit, JEM Compact Hazer Pro </t>
  </si>
  <si>
    <t xml:space="preserve">Air Director, JEM Compact Hazer Pro </t>
  </si>
  <si>
    <t>JEM Hazer Pro</t>
  </si>
  <si>
    <t>JEM Hazer Pro, 230V, 50/60Hz, EU</t>
  </si>
  <si>
    <t>JEM Hazer Pro, 120V, 50/60Hz, US</t>
  </si>
  <si>
    <t>http://www.martin.com/en-us/product-details/jem-hazer-pro</t>
  </si>
  <si>
    <t xml:space="preserve">Flying kit, JEM K1/Hazer Pro </t>
  </si>
  <si>
    <t>JEM Fan Family</t>
  </si>
  <si>
    <t>JEM AF-1 MkII</t>
  </si>
  <si>
    <t>JEM AF-1 MkII dmx fan; 230V 50/60Hz, EU</t>
  </si>
  <si>
    <t>JEM AF-1 MkII dmx fan; 115V 50/60Hz, US</t>
  </si>
  <si>
    <t>http://www.martin.com/en-us/product-details/jem-glaciator-dymic</t>
  </si>
  <si>
    <t>JEM AF-2</t>
  </si>
  <si>
    <t>JEM AF-2 dmx fan; 230V 50/60Hz, EU</t>
  </si>
  <si>
    <t>JEM AF-2 dmx fan; 115V 50/60Hz, US</t>
  </si>
  <si>
    <t>http://www.martin.com/en-us/product-details/jem-af-2</t>
  </si>
  <si>
    <t xml:space="preserve">Touring Frame, AF-2 </t>
  </si>
  <si>
    <t>JEM Low Fog Family</t>
  </si>
  <si>
    <t>JEM Glaciator Dynamic</t>
  </si>
  <si>
    <t>JEM External Fluid Reservoir Kit, 25 l</t>
  </si>
  <si>
    <t>JEM Glaciator Dynamic, Ducting Kit</t>
  </si>
  <si>
    <t xml:space="preserve">JEM Glaciator Dynamic, Fog Blade </t>
  </si>
  <si>
    <t xml:space="preserve">JEM Glaciator Dynamic, Softcover        </t>
  </si>
  <si>
    <t>MAC Range</t>
  </si>
  <si>
    <t>MAR-91515058</t>
  </si>
  <si>
    <t>MAC One Family</t>
  </si>
  <si>
    <t>Flightcase for 8 x MAC One</t>
  </si>
  <si>
    <t>Flightcase for 8x MAC One</t>
  </si>
  <si>
    <t>MAR-91616127HU</t>
  </si>
  <si>
    <t>MAC One Fourbar</t>
  </si>
  <si>
    <t>MAR-91616128HU</t>
  </si>
  <si>
    <t>MAC One VDO Grid Mount Ring</t>
  </si>
  <si>
    <t>MAR-91611862HU</t>
  </si>
  <si>
    <t>Additional dual SiP Foam Flightcase Insert for MAC One</t>
  </si>
  <si>
    <t>MAC Aura Family</t>
  </si>
  <si>
    <t>MAC Aura XB</t>
  </si>
  <si>
    <t>90232100HU</t>
  </si>
  <si>
    <t>LED</t>
  </si>
  <si>
    <t xml:space="preserve">MAC Aura XB in cardboard </t>
  </si>
  <si>
    <t>90232105HU</t>
  </si>
  <si>
    <t xml:space="preserve">MAC Aura XB White in cardboard </t>
  </si>
  <si>
    <t>http://www.martin.com/en-us/product-details/mac-aura-xb</t>
  </si>
  <si>
    <t>90232110HU</t>
  </si>
  <si>
    <t xml:space="preserve">MAC Aura XB in 6-unit flightcase </t>
  </si>
  <si>
    <t>MAC Aura XB Accessories</t>
  </si>
  <si>
    <t>91611730HU</t>
  </si>
  <si>
    <t>MAC Aura/XB Softlens</t>
  </si>
  <si>
    <t>91606018HU</t>
  </si>
  <si>
    <t xml:space="preserve">MAC Aura XB Installation bracket (5 pcs) </t>
  </si>
  <si>
    <t>MSL-ENCORE</t>
  </si>
  <si>
    <t>Flightcase for 6 x MAC Aura / MAC Aura XB</t>
  </si>
  <si>
    <t>MAC Aura XIP</t>
  </si>
  <si>
    <t>MAR-90250100HU</t>
  </si>
  <si>
    <t>MAC Aura XIP in EPS</t>
  </si>
  <si>
    <t>MAR-90250105HU</t>
  </si>
  <si>
    <t>MAC Aura XIP in dual SiP</t>
  </si>
  <si>
    <t>MAR-90250110HU</t>
  </si>
  <si>
    <t>MAC Aura XIP white in EPS</t>
  </si>
  <si>
    <t>https://www.martin.com/products/mac-aura-xip</t>
  </si>
  <si>
    <t>MAC Aura XIP Accessories</t>
  </si>
  <si>
    <t>MAR-91515057</t>
  </si>
  <si>
    <t>Flightcase for 6 x MAC Aura XIP</t>
  </si>
  <si>
    <t>MAR-91611861HU</t>
  </si>
  <si>
    <t>Additional dual SiP Foam Flightcase Insert for MAC Aura XIP</t>
  </si>
  <si>
    <t>MAC Aura PXL</t>
  </si>
  <si>
    <t>90250035HU</t>
  </si>
  <si>
    <t>MAC Aura PXL EPS</t>
  </si>
  <si>
    <t>90250040HU</t>
  </si>
  <si>
    <t>MAC Aura PXL SIP</t>
  </si>
  <si>
    <t>90250030HU</t>
  </si>
  <si>
    <t>MAC Aura PXL, white finish, EPS</t>
  </si>
  <si>
    <t>MAC Aura PXL Accessories</t>
  </si>
  <si>
    <t>MAR-91614062HU</t>
  </si>
  <si>
    <t>MAC Aura PXL SoftLens</t>
  </si>
  <si>
    <t>Three-unit flight case for MAC Allure/MAC Aura PXL</t>
  </si>
  <si>
    <t>91611860HU</t>
  </si>
  <si>
    <t>SIP Packaging MAC Allure/MAC Aura PXL</t>
  </si>
  <si>
    <t>MAC Aura Raven XIP</t>
  </si>
  <si>
    <t>MAR-90250400HU</t>
  </si>
  <si>
    <t>MAC Aura family</t>
  </si>
  <si>
    <t>MAC Aura Raven XIP in EPS</t>
  </si>
  <si>
    <t>MAR-MAC</t>
  </si>
  <si>
    <t xml:space="preserve">  https://www.martin.com/en/products/mac-aura-raven-xip</t>
  </si>
  <si>
    <t>MAR-90250405HU</t>
  </si>
  <si>
    <t>MAC Aura Raven XIP in SiP</t>
  </si>
  <si>
    <t>MAR-90250410HU</t>
  </si>
  <si>
    <t>MAC Aura Raven XIP white in EPS</t>
  </si>
  <si>
    <t>MAC Aura Raven XIP Accessories</t>
  </si>
  <si>
    <t>MAR-91614064HU</t>
  </si>
  <si>
    <t>MAC Aura Raven XIP BeamShaper Module</t>
  </si>
  <si>
    <t>MAR-91515064</t>
  </si>
  <si>
    <t>Flightcase for 2x MAC Aura Raven XIP</t>
  </si>
  <si>
    <t>MAR-91611864HU</t>
  </si>
  <si>
    <t>Additional SiP Foam Flightcase Insert for MAC Aura Raven XIP</t>
  </si>
  <si>
    <t>MAC Axiom Family</t>
  </si>
  <si>
    <t>MAC Axiom Hybrid</t>
  </si>
  <si>
    <t>MAC Axiom Accessories</t>
  </si>
  <si>
    <t>MAC Encore Family</t>
  </si>
  <si>
    <t>http://www.martin.com/en-us/product-details/mac-axiom-hybrid</t>
  </si>
  <si>
    <t>MAC Encore Performance WRM</t>
  </si>
  <si>
    <t>90234015HU</t>
  </si>
  <si>
    <t>MAC ENCORE PERFORMANCE,WRM,EPS</t>
  </si>
  <si>
    <t>https://www.martin.com/en-US/products/mac-encore-performance-cld</t>
  </si>
  <si>
    <t>90234016HU</t>
  </si>
  <si>
    <t>MAC ENCORE PERFORMANCE,WRM,SIP</t>
  </si>
  <si>
    <t>MAC Encore Performance CLD</t>
  </si>
  <si>
    <t>90234000HU</t>
  </si>
  <si>
    <t>MAC ENCORE PERFORMANCE,CLD,EPS</t>
  </si>
  <si>
    <t>MSL-VIPER</t>
  </si>
  <si>
    <t>90234005HU</t>
  </si>
  <si>
    <t>MAC ENCORE PERFORMANCE,CLD,SIP</t>
  </si>
  <si>
    <t>https://www.martin.com/en-US/products/mac-encore-performance-wrm</t>
  </si>
  <si>
    <t>MAC Encore Wash WRM</t>
  </si>
  <si>
    <t>90234025HU</t>
  </si>
  <si>
    <t>MAC ENCORE WASH,WRM,EPS</t>
  </si>
  <si>
    <t>https://www.martin.com/en-US/products/mac-encore-wash-wrm</t>
  </si>
  <si>
    <t>90234030HU</t>
  </si>
  <si>
    <t>MAC ENCORE WASH,WRM,SiP</t>
  </si>
  <si>
    <t>https://www.martin.com/en-US/products/mac-encore-wash-cld</t>
  </si>
  <si>
    <t>MAC Encore Wash CLD</t>
  </si>
  <si>
    <t>90234040HU</t>
  </si>
  <si>
    <t>MAC ENCORE WASH,CLD,EPS</t>
  </si>
  <si>
    <t>90234045HU</t>
  </si>
  <si>
    <t>MAC ENCORE WASH,CLD,SiP</t>
  </si>
  <si>
    <t>90234050HU</t>
  </si>
  <si>
    <t>MAC ENCORE WASH,CLD,EPS,WHITE</t>
  </si>
  <si>
    <t>MAC Encore Accessories</t>
  </si>
  <si>
    <t>FLIGHTCASE 2X MAC ENCORE</t>
  </si>
  <si>
    <t>91001002HU</t>
  </si>
  <si>
    <t>HEAVY FROST ASSY MAC ENCORE PERFORMANCE</t>
  </si>
  <si>
    <t>91001001HU</t>
  </si>
  <si>
    <t>Set of Followspot Handles MAC Encore</t>
  </si>
  <si>
    <t>MAR--P3</t>
  </si>
  <si>
    <t>https://www.martin.com/en/product_families/mac-encore</t>
  </si>
  <si>
    <t>91616115HU</t>
  </si>
  <si>
    <t>SIP Packaging MAC Encore Family</t>
  </si>
  <si>
    <t>Static Gobo Wheel MAC Encore Performance</t>
  </si>
  <si>
    <t>Top Hat MAC Encore Performance</t>
  </si>
  <si>
    <t>91616110HU</t>
  </si>
  <si>
    <t>PC Lens Assy MAC Encore Wash</t>
  </si>
  <si>
    <t>MAC Quantum Family</t>
  </si>
  <si>
    <t>MAC Quantum Profile</t>
  </si>
  <si>
    <t>90240000HU</t>
  </si>
  <si>
    <t xml:space="preserve">MAC Quantum Profile in cardboard </t>
  </si>
  <si>
    <t>MAC Quantum Accessories</t>
  </si>
  <si>
    <t>91611600HU</t>
  </si>
  <si>
    <t xml:space="preserve">Soft lens for MAC Quantum Wash </t>
  </si>
  <si>
    <t>http://www.martin.com/en-us/product-details/mac-quantum-wash</t>
  </si>
  <si>
    <t xml:space="preserve">Flightcase for 2 x MAC Quantum </t>
  </si>
  <si>
    <t>http://www.martin.com/en-us/product-details/mac-quantum-profile</t>
  </si>
  <si>
    <t>MAC Ultra Family</t>
  </si>
  <si>
    <t>MAC Ultra Performance</t>
  </si>
  <si>
    <t>90250055HU</t>
  </si>
  <si>
    <t>MAC</t>
  </si>
  <si>
    <t>MAC Ultra Performance, SIP</t>
  </si>
  <si>
    <t>https://www.martin.com/en-US/products/mac-ultra-performance</t>
  </si>
  <si>
    <t>90250060HU</t>
  </si>
  <si>
    <t>MAC Ultra Performance, white finish, SIP</t>
  </si>
  <si>
    <t>MAC Ultra Wash</t>
  </si>
  <si>
    <t>90250085HU</t>
  </si>
  <si>
    <t>MAC Ultra Wash, SIP</t>
  </si>
  <si>
    <t>https://www.martin.com/en-US/products/mac-ultra-wash</t>
  </si>
  <si>
    <t>90250090HU</t>
  </si>
  <si>
    <t>MAC Ultra Wash, white finish, SIP</t>
  </si>
  <si>
    <t>MAC Ultra Accessories</t>
  </si>
  <si>
    <t>MAR-91515055</t>
  </si>
  <si>
    <t>Flightcase for 2 x MAC Ultra Performance/Wash without SIP inserts</t>
  </si>
  <si>
    <t>https://www.martin.com/en-US/site_elements/mac-ultra-family-flightcase-spec-sheet</t>
  </si>
  <si>
    <t>MAR-91614060HU</t>
  </si>
  <si>
    <t>Heavy-frost/wash filter (prism replacement)</t>
  </si>
  <si>
    <t>MAR-91614063HU</t>
  </si>
  <si>
    <t>Heavy-frost/wash filter (frost replacement)</t>
  </si>
  <si>
    <t>MAC Viper Family</t>
  </si>
  <si>
    <t>MAC Viper XIP</t>
  </si>
  <si>
    <t>MAR-90250300HU</t>
  </si>
  <si>
    <t>MAC VIPER XIP IN CARDBOARD</t>
  </si>
  <si>
    <t>MAR-90250305HU</t>
  </si>
  <si>
    <t>MAC VIPER XIP IN SIP</t>
  </si>
  <si>
    <t>MAR-91515060</t>
  </si>
  <si>
    <t>FLIGHTCASE FOR 1 X MAC VIPER XIP (without SIP insert)</t>
  </si>
  <si>
    <t>MAR-91515061</t>
  </si>
  <si>
    <t>FLIGHTCASE FOR 2 X MAC VIPER XIP (without SIP inserts)</t>
  </si>
  <si>
    <t>MAC Viper Profile</t>
  </si>
  <si>
    <t>90233000HU</t>
  </si>
  <si>
    <t>Mac Viper Profile</t>
  </si>
  <si>
    <t xml:space="preserve">MAC Viper Profile in cardboard </t>
  </si>
  <si>
    <t xml:space="preserve">MAC Viper Profile in 2-unit flightcase </t>
  </si>
  <si>
    <t>MAC Viper Performance</t>
  </si>
  <si>
    <t>90233100HU</t>
  </si>
  <si>
    <t>Mac Viper Performance</t>
  </si>
  <si>
    <t xml:space="preserve">MAC Viper Performance in cardboard </t>
  </si>
  <si>
    <t>MAC Viper Wash</t>
  </si>
  <si>
    <t>MAC Viper Wash DX</t>
  </si>
  <si>
    <t>90233070HU</t>
  </si>
  <si>
    <t>Mac Viper Wash</t>
  </si>
  <si>
    <t xml:space="preserve">MAC Viper Wash DX in cardboard </t>
  </si>
  <si>
    <t>MAC Viper AirFX</t>
  </si>
  <si>
    <t>MAC Viper Accessory</t>
  </si>
  <si>
    <t>Mac Viper Accessory</t>
  </si>
  <si>
    <t xml:space="preserve">Flightcase for 2 x MAC Viper </t>
  </si>
  <si>
    <t>http://www.martin.com/en-us/product-details/mac-viper-airfx</t>
  </si>
  <si>
    <t>P3 Range</t>
  </si>
  <si>
    <t>P3 System Controller Family</t>
  </si>
  <si>
    <t>P3-050 System Controller</t>
  </si>
  <si>
    <t>P3-150 System Controller</t>
  </si>
  <si>
    <t>P3-300 System Controller</t>
  </si>
  <si>
    <t>Power &amp; Processing</t>
  </si>
  <si>
    <t>P3 PowerPort Family</t>
  </si>
  <si>
    <t>P3 PowerPort 1500</t>
  </si>
  <si>
    <t>TH</t>
  </si>
  <si>
    <t>P3 PowerPort 500 IP Rental</t>
  </si>
  <si>
    <t>MAR-90721201</t>
  </si>
  <si>
    <t>https://www.martin.com/en/products/p3-powerport-500-ip-rental</t>
  </si>
  <si>
    <t>P3 PowerPort 1000 IP Rental</t>
  </si>
  <si>
    <t>http://www.martin.com/en-us/product-details/p3-powerport-1500</t>
  </si>
  <si>
    <t>P3 PowerPort 500 IP Install</t>
  </si>
  <si>
    <t>MAR-90721202</t>
  </si>
  <si>
    <t>P3 PowerPort 1000 IP Install</t>
  </si>
  <si>
    <t>https://www.martin.com/en/product_families/p3</t>
  </si>
  <si>
    <t>P3 PowerPort 2000</t>
  </si>
  <si>
    <t>MAR-90721200</t>
  </si>
  <si>
    <t>P3 PowrePort 2000</t>
  </si>
  <si>
    <t>DMX PowerPort 375</t>
  </si>
  <si>
    <t>DCE PSU 240 IP</t>
  </si>
  <si>
    <t>MAR-90721203</t>
  </si>
  <si>
    <t>DCE DataSplitterBooster IP</t>
  </si>
  <si>
    <t>MAR-90721204</t>
  </si>
  <si>
    <t>https://www.martin.com/en/products/dce-datasplitterbooster-ip</t>
  </si>
  <si>
    <t>Martin IP66 PSU 240W</t>
  </si>
  <si>
    <t>90760330HU</t>
  </si>
  <si>
    <t xml:space="preserve">Martin IP66 PSU, 48VDC, 240W,100-240VAC </t>
  </si>
  <si>
    <t>RUSH Range</t>
  </si>
  <si>
    <t>RUSH MH Family</t>
  </si>
  <si>
    <t>RUSH MH 5 Profile</t>
  </si>
  <si>
    <t>RUSH MH 7 Hybrid</t>
  </si>
  <si>
    <t>RUSH MH 10 Beam FX</t>
  </si>
  <si>
    <t>RUSH MH 10 Beam FX in cardboard box</t>
  </si>
  <si>
    <t>MAR--THRIL</t>
  </si>
  <si>
    <t>RUSH MH 11 Beam</t>
  </si>
  <si>
    <t>RUSH PAR Family</t>
  </si>
  <si>
    <t>RUSH PAR 4 UV</t>
  </si>
  <si>
    <t>RUSH Blinder Family</t>
  </si>
  <si>
    <t>RUSH Blinder 1 WRM</t>
  </si>
  <si>
    <t>RUSH CS Family</t>
  </si>
  <si>
    <t>RUSH CS300</t>
  </si>
  <si>
    <t>RUSH CS600</t>
  </si>
  <si>
    <t>RUSH CS900</t>
  </si>
  <si>
    <t>RUSH CS1200</t>
  </si>
  <si>
    <t>RUSH CS PowerSupply</t>
  </si>
  <si>
    <t>RUSH CS Cables</t>
  </si>
  <si>
    <t>Power + Data Extension Cable with 6-pin custom connectors, 1 m (3.3 ft.)</t>
  </si>
  <si>
    <t>Power + Data Extension Cable with 6-pin custom connectors, 5 m (16.4 ft.)</t>
  </si>
  <si>
    <t>Power + Data Extension Cable with 6-pin custom connectors, 10 m (32.8 ft.)</t>
  </si>
  <si>
    <t>THRILL Range</t>
  </si>
  <si>
    <t>THRILL Multi-FX LED</t>
  </si>
  <si>
    <t>VC Range</t>
  </si>
  <si>
    <t>VC-Grid Family</t>
  </si>
  <si>
    <t>VC-Grid 60</t>
  </si>
  <si>
    <t>90357560HU</t>
  </si>
  <si>
    <t>Creative Pixels</t>
  </si>
  <si>
    <t>VC-Grid 8x8 60 RGB</t>
  </si>
  <si>
    <t>VC-Grid 30</t>
  </si>
  <si>
    <t>VC-Grid 25</t>
  </si>
  <si>
    <t>90357010HU</t>
  </si>
  <si>
    <t>VC-Grid 8x8 25 RGB</t>
  </si>
  <si>
    <t>VC-Grid 15</t>
  </si>
  <si>
    <t>90357540HU</t>
  </si>
  <si>
    <t>VC-Grid 16x16 15 RGB</t>
  </si>
  <si>
    <t>VC-Grid Accessories</t>
  </si>
  <si>
    <t>91611560HU</t>
  </si>
  <si>
    <t>Set of 10 VC-Grid 15/30/60 Mounting Frames</t>
  </si>
  <si>
    <t>http://www.martin.com/en-us/product-details/vc-grid-60</t>
  </si>
  <si>
    <t>91611370HU</t>
  </si>
  <si>
    <t>Set of 10 VC-Grid/Strip 25 Mounting Frames</t>
  </si>
  <si>
    <t>http://www.martin.com/en-us/product-details/vc-grid</t>
  </si>
  <si>
    <t>91611540HU</t>
  </si>
  <si>
    <t>Set of 8 VC-Grid/Strip 25 Lens Arrays Narrow</t>
  </si>
  <si>
    <t>VC-Strip Family</t>
  </si>
  <si>
    <t>VC-Strip 60</t>
  </si>
  <si>
    <t>90357480HU</t>
  </si>
  <si>
    <t>VC-Strip 8x1 60 RGB</t>
  </si>
  <si>
    <t>90357490HU</t>
  </si>
  <si>
    <t>VC-Strip 4x1 60 RGB</t>
  </si>
  <si>
    <t>http://www.martin.com/en-us/product-details/vc-strip-60</t>
  </si>
  <si>
    <t>VC-Strip 30</t>
  </si>
  <si>
    <t>90357460HU</t>
  </si>
  <si>
    <t>VC-Strip 16x1 30 RGB</t>
  </si>
  <si>
    <t>90357470HU</t>
  </si>
  <si>
    <t>VC-Strip 8x1 30 RGB</t>
  </si>
  <si>
    <t>http://www.martin.com/en-us/product-details/vc-strip-30</t>
  </si>
  <si>
    <t>VC-Strip 25</t>
  </si>
  <si>
    <t>90357290HU</t>
  </si>
  <si>
    <t>VC-Strip 16x1 25 RGB</t>
  </si>
  <si>
    <t>90357320HU</t>
  </si>
  <si>
    <t>VC-Strip 8x1 25 RGB</t>
  </si>
  <si>
    <t>http://www.martin.com/en-us/product-details/vc-strip</t>
  </si>
  <si>
    <t>VC-Strip 15</t>
  </si>
  <si>
    <t>VC-Dot Family</t>
  </si>
  <si>
    <t>VC-Dot 1</t>
  </si>
  <si>
    <t>90357060HU</t>
  </si>
  <si>
    <t>VC-Dot 1 RGB 100mm pitch 100pcs 2m lead-in</t>
  </si>
  <si>
    <t>VC-Dot 4</t>
  </si>
  <si>
    <t>90357100HU</t>
  </si>
  <si>
    <t>VC-Dot 4 RGB 200mm pitch 64pcs 2m lead-in </t>
  </si>
  <si>
    <t>http://www.martin.com/en-us/product-details/vc-dot-1</t>
  </si>
  <si>
    <t>VC-Dot 9</t>
  </si>
  <si>
    <t>90357140HU</t>
  </si>
  <si>
    <t>VC-Dot 9 RGB 400mm pitch 36pcs 2m lead-in</t>
  </si>
  <si>
    <t>VC-Feeder</t>
  </si>
  <si>
    <t>VC-Feeder with M16 Connector</t>
  </si>
  <si>
    <t>VC-Feeder with BBD Connector</t>
  </si>
  <si>
    <t>VC-Dot 1 Accessories</t>
  </si>
  <si>
    <t>Set of 10 VC-Dot 1 Diffuser Domes</t>
  </si>
  <si>
    <t>Set of 10 VC-Dot 1 Smoked Diffuser Domes</t>
  </si>
  <si>
    <t>Set of 10 VC-Dot 1 Mounting Clips</t>
  </si>
  <si>
    <t>Mounting Bracket, VC-Dot 1</t>
  </si>
  <si>
    <t>91611371HU</t>
  </si>
  <si>
    <t>Set of 10 VC-Dot 1 TrussClips</t>
  </si>
  <si>
    <t>VC-Dot 1 Aluminium Mounting Profile Black 2m</t>
  </si>
  <si>
    <t>VC-Dot 1 Aluminium Profile Cover Black 2m</t>
  </si>
  <si>
    <t>Set of 10 VC-Dot 1 Alu Profile Endcaps Black</t>
  </si>
  <si>
    <t>Set of 10 VC-Dot 1 Alu Profile CableEntry Endcaps Black</t>
  </si>
  <si>
    <t>VC-Dot 1 Aluminium Mounting Profile Grey 2m</t>
  </si>
  <si>
    <t>VC-Dot 1 Aluminium Profile Cover Grey 2m</t>
  </si>
  <si>
    <t>Set of 10 VC-Dot 1 Alu Profile Endcaps Grey</t>
  </si>
  <si>
    <t>Set of 10 VC-Dot 1 Alu Profile CableEntry Endcaps Grey</t>
  </si>
  <si>
    <t>VC-Dot 1 Plastic Mounting Profile Black 1.2m</t>
  </si>
  <si>
    <t>VC-Dot 1 Plastic Profile Cover Black 1.2m</t>
  </si>
  <si>
    <t>VC-Dot 4 Accessories</t>
  </si>
  <si>
    <t>Set of 10 VC-Dot 4 Diffuser Domes</t>
  </si>
  <si>
    <t>http://www.martin.com/en-us/product-details/vc-dot-4</t>
  </si>
  <si>
    <t>Set of 10 VC-Dot 4 Smoked Diffuser Domes</t>
  </si>
  <si>
    <t>Set of 10 VC-Dot 4 Mounting Clips</t>
  </si>
  <si>
    <t>Mounting Bracket, VC-Dot 4</t>
  </si>
  <si>
    <t>91611372HU</t>
  </si>
  <si>
    <t>Set of 10 VC-Dot 4 TrussClips</t>
  </si>
  <si>
    <t>VC-Dot 4 Aluminium Mounting Profile Black 2m</t>
  </si>
  <si>
    <t>VC-Dot 4 Aluminium Profile Cover Black 2m</t>
  </si>
  <si>
    <t>Set of 10 VC-Dot 4 Alu Profile Endcaps Black</t>
  </si>
  <si>
    <t>Set of 10 VC-Dot 4 Alu Profile CableEntry Endcaps Black</t>
  </si>
  <si>
    <t>VC-Dot 4 Aluminium Mounting Profile Grey 2m</t>
  </si>
  <si>
    <t>VC-Dot 4 Aluminium Profile Cover Grey 2m</t>
  </si>
  <si>
    <t>Set of 10 VC-Dot 4 Alu Profile Endcaps Grey</t>
  </si>
  <si>
    <t>Set of 10 VC-Dot 4 Alu Profile CableEntry Endcaps Grey</t>
  </si>
  <si>
    <t>VC-Dot 4 Plastic Mounting Profile Black 1.2m</t>
  </si>
  <si>
    <t>VC-Dot 4 Plastic Profile Cover Black 1.2m</t>
  </si>
  <si>
    <t>VC-Dot 9 Accessories</t>
  </si>
  <si>
    <t>Set of 10 VC-Dot 9 Diffuser Domes</t>
  </si>
  <si>
    <t>http://www.martin.com/en-us/product-details/vc-dot-9</t>
  </si>
  <si>
    <t>Set of 10 VC-Dot 9 Smoked Diffuser Domes</t>
  </si>
  <si>
    <t>Set of 10 VC-Dot 9 Mounting Clips</t>
  </si>
  <si>
    <t>Mounting Bracket, VC-Dot 9</t>
  </si>
  <si>
    <t>91611373HU</t>
  </si>
  <si>
    <t>Set of 10 VC-Dot 9 TrussClips</t>
  </si>
  <si>
    <t>VC-Dot 9 Aluminium Mounting Profile Black 2m</t>
  </si>
  <si>
    <t>VC-Dot 9 Aluminium Profile Cover Black 2m</t>
  </si>
  <si>
    <t>Set of 10 VC-Dot 9 Alu Profile Endcaps Black</t>
  </si>
  <si>
    <t>Set of 10 VC-Dot 9 Alu Profile CableEntry Endcaps Black</t>
  </si>
  <si>
    <t>VC-Dot 9 Aluminium Mounting Profile Grey 2m</t>
  </si>
  <si>
    <t>VC-Dot 9 Aluminium Profile Cover Grey 2m</t>
  </si>
  <si>
    <t>Set of 10 VC-Dot 9 Alu Profile Endcaps Grey</t>
  </si>
  <si>
    <t>Set of 10 VC-Dot 9 Alu Profile CableEntry Endcaps Grey</t>
  </si>
  <si>
    <t>VC-Dot 9 Plastic Mounting Profile Black 1.2m</t>
  </si>
  <si>
    <t>VC-Dot 9 Plastic Profile Cover Black 1.2m</t>
  </si>
  <si>
    <t>VC-Dot Accessories</t>
  </si>
  <si>
    <t>91611400HU</t>
  </si>
  <si>
    <t>Set of 10 VC-Dot String Termination Caps</t>
  </si>
  <si>
    <t>90357240HU</t>
  </si>
  <si>
    <t>Set of 15 VC-Dot Splice Connectors</t>
  </si>
  <si>
    <t>VDO Range</t>
  </si>
  <si>
    <t>VDO Atomic Family</t>
  </si>
  <si>
    <t>VDO Atomic Bold</t>
  </si>
  <si>
    <t>MAR-90357703</t>
  </si>
  <si>
    <t>VDO Atomic Bold in cardboard</t>
  </si>
  <si>
    <t>VDO Atomic Dot</t>
  </si>
  <si>
    <t>VDO Atomic Dot CLD in cardboard</t>
  </si>
  <si>
    <t>VDO Atomic Dot WRM in cardboard</t>
  </si>
  <si>
    <t>VDO Atomic Accessories</t>
  </si>
  <si>
    <t>MAR-91616119</t>
  </si>
  <si>
    <t>VDO Atomic Bold Diffuser 60 Degrees</t>
  </si>
  <si>
    <t>MAR-91616120</t>
  </si>
  <si>
    <t>VDO Atomic Bold Diffuser 30 Degrees</t>
  </si>
  <si>
    <t>VDO Atomic Dot Diffuser 60 Degrees</t>
  </si>
  <si>
    <t>VDO Atomic Dot Diffuser 30 Degrees</t>
  </si>
  <si>
    <t>VDO Atomic Half Coupler</t>
  </si>
  <si>
    <t>VDO Atomic Interlock Adapter</t>
  </si>
  <si>
    <t>VDO Atomic Pivot Coupler</t>
  </si>
  <si>
    <t>MAR-91616118</t>
  </si>
  <si>
    <t>VDO Atomic Spigot Adapter 28mm</t>
  </si>
  <si>
    <t>NE</t>
  </si>
  <si>
    <t>MAR-91616122</t>
  </si>
  <si>
    <t>VDO Atomic Bold Interlock Doubler</t>
  </si>
  <si>
    <t>MAR-91616121</t>
  </si>
  <si>
    <t>VDO Atomic Bold Double Width Bracket</t>
  </si>
  <si>
    <t>VDO Atomic Dot Double Width Bracket</t>
  </si>
  <si>
    <t>VDO Atomic Bold Flightcase</t>
  </si>
  <si>
    <t>MAR-91515056</t>
  </si>
  <si>
    <t>Flightcase for 6 x VDO Atomic Bold</t>
  </si>
  <si>
    <t>VDO Atomic Dot Flightcases</t>
  </si>
  <si>
    <t>Flightcase for 15 x VDO Atomic Dot</t>
  </si>
  <si>
    <t>Flightcase Extender for 15 x VDO Atomic Dot</t>
  </si>
  <si>
    <t>VDO Sceptron Family</t>
  </si>
  <si>
    <t>VDO Sceptron XB</t>
  </si>
  <si>
    <t>MAR-90357901</t>
  </si>
  <si>
    <t>VDO Sceptron XB 320 mm, in cardboard box</t>
  </si>
  <si>
    <t>VDO Sceptron XB 320 mm</t>
  </si>
  <si>
    <t>MAR-90357902</t>
  </si>
  <si>
    <t>VDO Sceptron XB 1000 mm, in cardboard box</t>
  </si>
  <si>
    <t>VDO Sceptron XB 1000 mm</t>
  </si>
  <si>
    <t>Flightcase</t>
  </si>
  <si>
    <t>MAR-91515066</t>
  </si>
  <si>
    <t>Flightcase for 10 x VDO Sceptron XB 1000 mm / 30 x VDO Sceptron XB 320 mm</t>
  </si>
  <si>
    <t>MAR-91515067</t>
  </si>
  <si>
    <t>Flightcase Extender for 10 x VDO Sceptron XB 1000 mm / 30 x VDO Sceptron XB 320 mm</t>
  </si>
  <si>
    <t>MAR-91515068</t>
  </si>
  <si>
    <t>VDO Sceptron Flightcase to XB Foam Upgrade Kit</t>
  </si>
  <si>
    <t>VDO Sceptron 10</t>
  </si>
  <si>
    <t>90357650HU</t>
  </si>
  <si>
    <t>VDO Sceptron 10 320mm in cardboard</t>
  </si>
  <si>
    <t>90357655HU</t>
  </si>
  <si>
    <t>VDO Sceptron 10 1000mm in cardboard</t>
  </si>
  <si>
    <t>VDO Sceptron 20</t>
  </si>
  <si>
    <t>90357660HU</t>
  </si>
  <si>
    <t>VDO Sceptron 20 320mm in cardboard</t>
  </si>
  <si>
    <t>90357665HU</t>
  </si>
  <si>
    <t>VDO Sceptron 20 1000mm in cardboard</t>
  </si>
  <si>
    <t>http://www.martin.com/en-us/product-details/vdo-sceptron-20</t>
  </si>
  <si>
    <t>VDO Sceptron 40</t>
  </si>
  <si>
    <t>90357670HU</t>
  </si>
  <si>
    <t>VDO Sceptron 40 320mm in cardboard</t>
  </si>
  <si>
    <t>90357675HU</t>
  </si>
  <si>
    <t>VDO Sceptron 40 1000mm in cardboard</t>
  </si>
  <si>
    <t>http://www.martin.com/en-us/product-details/vdo-sceptron-40</t>
  </si>
  <si>
    <t>VDO Sceptron Diffusers &amp; Lenses</t>
  </si>
  <si>
    <t>VDO Sceptron Flat Diffuser 320mm</t>
  </si>
  <si>
    <t>VDO Sceptron Flat Diffuser 1000mm</t>
  </si>
  <si>
    <t>VDO Sceptron Flat Smoked Diffuser 320mm</t>
  </si>
  <si>
    <t>VDO Sceptron Flat Smoked Diffuser 1000mm</t>
  </si>
  <si>
    <t>VDO Sceptron Rnd Diffuser 320mm</t>
  </si>
  <si>
    <t>VDO Sceptron Rnd Diffuser 1000mm</t>
  </si>
  <si>
    <t>VDO Sceptron Rnd Smoked Diffuser 320mm</t>
  </si>
  <si>
    <t>VDO Sceptron Rnd Smoked Diffuser 1000mm</t>
  </si>
  <si>
    <t>VDO Sceptron Squa Diffuser 320mm</t>
  </si>
  <si>
    <t>VDO Sceptron Squa Diffuser 1000mm</t>
  </si>
  <si>
    <t>VDO Sceptron Squa Smoked Diffuser 320mm</t>
  </si>
  <si>
    <t>VDO Sceptron Squa Smoked Diffuser 1000mm</t>
  </si>
  <si>
    <t>VDO Sceptron Tube Diffuser 320mm</t>
  </si>
  <si>
    <t>VDO Sceptron Tube Diffuser 1000mm</t>
  </si>
  <si>
    <t>VDO Sceptron Tube Smoked Diffuser 320mm</t>
  </si>
  <si>
    <t>VDO Sceptron Tube Smoked Diffuser 1000mm</t>
  </si>
  <si>
    <t>VDO Sceptron 10 NoBlend Diffuser 320mm</t>
  </si>
  <si>
    <t>VDO Sceptron 10 NoBlend Diffuser 1000mm</t>
  </si>
  <si>
    <t>VDO Sceptron 10 NoBlend Smok Dif. 320mm</t>
  </si>
  <si>
    <t>VDO Sceptron 10 NoBlend Smok Dif. 1000mm</t>
  </si>
  <si>
    <t>VDO Sceptron 20 NoBlend Diffuser 320mm</t>
  </si>
  <si>
    <t>VDO Sceptron 20 NoBlend Diffuser 1000mm</t>
  </si>
  <si>
    <t>VDO Sceptron 20 NoBlend Smok Dif. 320mm</t>
  </si>
  <si>
    <t>VDO Sceptron 20 NoBlend Smok Dif. 1000mm</t>
  </si>
  <si>
    <t>VDO Sceptron 40 NoBlend Diffuser 320mm</t>
  </si>
  <si>
    <t>VDO Sceptron 40 NoBlend Diffuser 1000mm</t>
  </si>
  <si>
    <t>VDO Sceptron 40 NoBlend Smok Dif. 320mm</t>
  </si>
  <si>
    <t>VDO Sceptron 40 NoBlend Smok Dif. 1000mm</t>
  </si>
  <si>
    <t>VDO Sceptron Asymmetric Lens 320mm</t>
  </si>
  <si>
    <t>VDO Sceptron Asymmetric Lens 1000mm</t>
  </si>
  <si>
    <t>VDO Sceptron 20 Lens Array Narrow 320mm</t>
  </si>
  <si>
    <t>VDO Sceptron 20 Lens Array Narrow 1000mm</t>
  </si>
  <si>
    <t>VDO Sceptron 40 Lens Array Narrow 320mm</t>
  </si>
  <si>
    <t>VDO Sceptron 40 Lens Array Narrow 1000mm</t>
  </si>
  <si>
    <t>VDO Sceptron XB Lenses</t>
  </si>
  <si>
    <t>MAR-91616131</t>
  </si>
  <si>
    <t>VDO Sceptron XB Graze Lens 320mm</t>
  </si>
  <si>
    <t>MAR-VDO</t>
  </si>
  <si>
    <t>https://www.martin.com/products/vdo-sceptron-xb</t>
  </si>
  <si>
    <t>MAR-91616132</t>
  </si>
  <si>
    <t>VDO Sceptron XB Graze Lens 1000mm</t>
  </si>
  <si>
    <t>MAR-91616133</t>
  </si>
  <si>
    <t>VDO Sceptron XB Blade Lens 320mm</t>
  </si>
  <si>
    <t>MAR-91616134</t>
  </si>
  <si>
    <t>VDO Sceptron XB Blade Lens 1000mm</t>
  </si>
  <si>
    <t>VDO Sceptron XB Glare Shields</t>
  </si>
  <si>
    <t>MAR-91616137</t>
  </si>
  <si>
    <t>VDO Sceptron XB Glare Shield 320mm</t>
  </si>
  <si>
    <t>MAR-91616138</t>
  </si>
  <si>
    <t>VDO Sceptron XB Glare Shield 1000mm</t>
  </si>
  <si>
    <t>VDO Sceptron Flightcases</t>
  </si>
  <si>
    <t>Flightcase for 10 x VDO Sceptron 1000mm</t>
  </si>
  <si>
    <t>Flightcase Extender for 10 x VDO Sceptron 1000mm</t>
  </si>
  <si>
    <t>VDO Fatron Family</t>
  </si>
  <si>
    <t>VDO Fatron 20</t>
  </si>
  <si>
    <t>90357692HU</t>
  </si>
  <si>
    <t>VDO Fatron 20 1000mm in cardboard</t>
  </si>
  <si>
    <t>90357691HU</t>
  </si>
  <si>
    <t>VDO Fatron 20 320mm in cardboard</t>
  </si>
  <si>
    <t>VDO Fatron Diffusers &amp; Lenses</t>
  </si>
  <si>
    <t>VDO Fatron Flat Diffuser 320mm</t>
  </si>
  <si>
    <t>VDO Fatron Flat Diffuser 1000mm</t>
  </si>
  <si>
    <t>VDO Fatron Flat Smoked Diffuser 320mm</t>
  </si>
  <si>
    <t>VDO Fatron Flat Smoked Diffuser 1000mm</t>
  </si>
  <si>
    <t>VDO Fatron Squa Smoked Diffuser 1000mm</t>
  </si>
  <si>
    <t>VDO Fatron Squa Smoked Diffuser 320mm</t>
  </si>
  <si>
    <t>VDO Fatron Squa Diffuser 1000mm</t>
  </si>
  <si>
    <t>VDO Fatron Squa Diffuser 320mm</t>
  </si>
  <si>
    <t>VDO Fatron Rnd Smoked Diffuser 1000mm</t>
  </si>
  <si>
    <t>VDO Fatron Rnd Smoked Diffuser 320mm</t>
  </si>
  <si>
    <t>VDO Fatron Rnd Diffuser 1000mm</t>
  </si>
  <si>
    <t>VDO Fatron Rnd Diffuser 320mm</t>
  </si>
  <si>
    <t>VDO Fatron 20 NoBlend Diffuser 320mm</t>
  </si>
  <si>
    <t>VDO Fatron 20 NoBlend Diffuser 1000mm</t>
  </si>
  <si>
    <t>VDO Fatron 20 NoBlend Smok Dif. 320mm</t>
  </si>
  <si>
    <t>VDO Fatron 20 NoBlend Smok Dif. 1000mm</t>
  </si>
  <si>
    <t>VDO Fatron 20 Lens Array Narrow 320mm</t>
  </si>
  <si>
    <t>VDO Fatron 20 Lens Array Narrow 1000mm</t>
  </si>
  <si>
    <t>VDO Fatron Flightcases</t>
  </si>
  <si>
    <t>Flightcase for 5 x VDO Fatron 1000mm</t>
  </si>
  <si>
    <t>Flightcase Extender for 5 x VDO Fatron 1000mm</t>
  </si>
  <si>
    <t>VDO Dotron Family</t>
  </si>
  <si>
    <t>VDO Dotron</t>
  </si>
  <si>
    <t>90357690HU</t>
  </si>
  <si>
    <t>VDO Dotron in cardboard</t>
  </si>
  <si>
    <t>VDO Dotron Diffusers &amp; Lenses</t>
  </si>
  <si>
    <t>VDO Dotron Lens Array Narrow</t>
  </si>
  <si>
    <t>VDO Dotron Dome Smoked Diffuser</t>
  </si>
  <si>
    <t>VDO Dotron Dome Diffuser</t>
  </si>
  <si>
    <t>VDO Dotron Flat Smoked Diffuser</t>
  </si>
  <si>
    <t>VDO Dotron Flat Diffuser</t>
  </si>
  <si>
    <t>VDO Dotron Flightcases</t>
  </si>
  <si>
    <t>Flightcase for 24x VDO Dotron</t>
  </si>
  <si>
    <t>MRU-MH</t>
  </si>
  <si>
    <t>Flightcase Extender for 24x Dotron</t>
  </si>
  <si>
    <t>VDO Sceptron/Fatron/Dotron Rigging Accessories</t>
  </si>
  <si>
    <t>Set of 10 VDO Sceptron/Fatron Sliding Brackets</t>
  </si>
  <si>
    <t>Low Profile VDO Sceptron/Fatron Half Coupler</t>
  </si>
  <si>
    <t>VDO Sceptron/Fatron Spigot Adapter 28mm</t>
  </si>
  <si>
    <t>Set of 2 VDO Sceptron/Fatron Floorstands</t>
  </si>
  <si>
    <t>VDO Sceptron Pivot Coupler</t>
  </si>
  <si>
    <t>Set of 10 VDO Sceptron Linear Aligners</t>
  </si>
  <si>
    <t>Set of 10 VDO Sceptron Spacers 30/40/50mm</t>
  </si>
  <si>
    <t>Set of 10 VDO Sceptron Spacers 60/70/80mm</t>
  </si>
  <si>
    <t>VDO Sceptron DiffuserLens Removal Insert</t>
  </si>
  <si>
    <t>VDO Sceptron/Fatron Linear Coupler</t>
  </si>
  <si>
    <t>VDO Fatron Curving Coupler</t>
  </si>
  <si>
    <t>VDO Dotron Flange Bracket</t>
  </si>
  <si>
    <t>VDO Dotron Half Coupler</t>
  </si>
  <si>
    <t>VDO Dotron to VDO Sceptron/Fatron Coupler</t>
  </si>
  <si>
    <t>VDO Dotron to VDO Sceptron/Fatron Pivot Coupler</t>
  </si>
  <si>
    <t>VDO Dotron MultiRig Bar 1000mm</t>
  </si>
  <si>
    <t>DemoKits</t>
  </si>
  <si>
    <t>VDO Range DemoKits</t>
  </si>
  <si>
    <t>VDO Atomic Dot Family DemoKit</t>
  </si>
  <si>
    <t>VDO Fatron Family DemoKit</t>
  </si>
  <si>
    <t>VDO Dotron Family DemoKit</t>
  </si>
  <si>
    <t>VC Range DemoKits</t>
  </si>
  <si>
    <t>VC-Grid/Strip Family DemoKit</t>
  </si>
  <si>
    <t>VC-Dot Family DemoKit</t>
  </si>
  <si>
    <t>Exterior Range DemoKits</t>
  </si>
  <si>
    <t>Exterior PixLine Family DemoKit</t>
  </si>
  <si>
    <t>Exterior Dot-HP Family DemoKit</t>
  </si>
  <si>
    <t>Exterior Linear Family DemoKits</t>
  </si>
  <si>
    <t>Exterior Wash Family DemoKits</t>
  </si>
  <si>
    <t>Exterior Projection Family DemoKits</t>
  </si>
  <si>
    <t>MAR-91311247</t>
  </si>
  <si>
    <t>Exterior Linear Pro Demokit</t>
  </si>
  <si>
    <t>EXTERIOR LINEAR PRO DEMOKIT</t>
  </si>
  <si>
    <t>MAR-91616135</t>
  </si>
  <si>
    <t>Set of 10 MAC One Single VDO Adapters</t>
  </si>
  <si>
    <t>https://www.martin.com/en/products/mac-one</t>
  </si>
  <si>
    <t>MAR-91616130HU</t>
  </si>
  <si>
    <t>MAC One Dual VDO Header</t>
  </si>
  <si>
    <t>MAR-91515063</t>
  </si>
  <si>
    <t>MAC One Flightcase Center Upgrade Kit</t>
  </si>
  <si>
    <t>MAR-90250210HU</t>
  </si>
  <si>
    <t>MAC One white in Cardboard</t>
  </si>
  <si>
    <t>MAR-91616129HU</t>
  </si>
  <si>
    <t>Set of 10 VDO Couplers</t>
  </si>
  <si>
    <t>MAR-90250200HU</t>
  </si>
  <si>
    <t>MAC One in Cardboard</t>
  </si>
  <si>
    <t>MAR-90250205HU</t>
  </si>
  <si>
    <t>MAC One in dual SiP</t>
  </si>
  <si>
    <t>MAR-90721100</t>
  </si>
  <si>
    <t xml:space="preserve">P3-175 System Controller </t>
  </si>
  <si>
    <t>https://www.martin.com/en/products/p3-175-system-controller</t>
  </si>
  <si>
    <t>MAR-90721101</t>
  </si>
  <si>
    <t xml:space="preserve">P3-275 System Controller </t>
  </si>
  <si>
    <t>https://www.martin.com/en/products/p3-275-system-controller</t>
  </si>
  <si>
    <t>MAR-90590001</t>
  </si>
  <si>
    <t>Exterior Wash Pro S QUAD, EU, Grey</t>
  </si>
  <si>
    <t>https://www.martin.com/en/products/exterior-wash-pro-s-quad</t>
  </si>
  <si>
    <t>MAR-90590101</t>
  </si>
  <si>
    <t>Exterior Wash Pro S QUAD, EU, White</t>
  </si>
  <si>
    <t>MAR-90590005</t>
  </si>
  <si>
    <t>Exterior Wash Pro S QUAD, US, Grey</t>
  </si>
  <si>
    <t>MAR-90590009</t>
  </si>
  <si>
    <t>Exterior Wash Pro S CTC, EU, Grey</t>
  </si>
  <si>
    <t>https://www.martin.com/en/products/exterior-wash-pro-s-ctc</t>
  </si>
  <si>
    <t>MAR-90590013</t>
  </si>
  <si>
    <t>Exterior Wash Pro S CTC, US, Grey</t>
  </si>
  <si>
    <t>MAR-90590026</t>
  </si>
  <si>
    <t>Micro Lens Pro S - Narrow</t>
  </si>
  <si>
    <t>MAR-90590027</t>
  </si>
  <si>
    <t>Micro Lens Pro S - Medium</t>
  </si>
  <si>
    <t>MAR-90590028</t>
  </si>
  <si>
    <t>Micro Lens Pro S - Wide</t>
  </si>
  <si>
    <t>MAR-90590029</t>
  </si>
  <si>
    <t>Micro Lens Pro S - Very Wide</t>
  </si>
  <si>
    <t>MAR-90590030</t>
  </si>
  <si>
    <t>Micro Lens Pro S - Asymmetric</t>
  </si>
  <si>
    <t>MAR-90590017</t>
  </si>
  <si>
    <t>Baffle Snoot Pro S QUAD</t>
  </si>
  <si>
    <t>MAR-90590021</t>
  </si>
  <si>
    <t>Baffle Snoot Pro S CTC</t>
  </si>
  <si>
    <t>MAR-90590002</t>
  </si>
  <si>
    <t>Exterior Wash Pro M QUAD, EU, Grey</t>
  </si>
  <si>
    <t>https://www.martin.com/en/products/exterior-wash-pro-m-quad</t>
  </si>
  <si>
    <t>MAR-90590102</t>
  </si>
  <si>
    <t>Exterior Wash Pro M QUAD, EU, White</t>
  </si>
  <si>
    <t>MAR-90590006</t>
  </si>
  <si>
    <t>Exterior Wash Pro M QUAD, US, alu</t>
  </si>
  <si>
    <t>MAR-90590010</t>
  </si>
  <si>
    <t>Exterior Wash Pro M CTC, EU, Grey</t>
  </si>
  <si>
    <t>https://www.martin.com/en/products/exterior-wash-pro-m-ctc</t>
  </si>
  <si>
    <t>MAR-90590014</t>
  </si>
  <si>
    <t>Exterior Wash Pro M CTC, US, Grey</t>
  </si>
  <si>
    <t>MAR-90590031</t>
  </si>
  <si>
    <t>Micro Lens Pro M - Narrow</t>
  </si>
  <si>
    <t>MAR-90590032</t>
  </si>
  <si>
    <t>Micro Lens Pro M - Medium</t>
  </si>
  <si>
    <t>MAR-90590033</t>
  </si>
  <si>
    <t>Micro Lens Pro M - Wide</t>
  </si>
  <si>
    <t>MAR-90590034</t>
  </si>
  <si>
    <t>Micro Lens Pro M - Very Wide</t>
  </si>
  <si>
    <t>MAR-90590035</t>
  </si>
  <si>
    <t>Micro Lens Pro M - Asymmetric</t>
  </si>
  <si>
    <t>MAR-90590018</t>
  </si>
  <si>
    <t>Baffle snoot Pro M QUAD</t>
  </si>
  <si>
    <t>MAR-90590022</t>
  </si>
  <si>
    <t>Baffle snoot Pro M CTC</t>
  </si>
  <si>
    <t>MAR-90590003</t>
  </si>
  <si>
    <t>Exterior Wash Pro L QUAD, EU, Grey</t>
  </si>
  <si>
    <t>https://www.martin.com/en/products/exterior-wash-pro-l-quad</t>
  </si>
  <si>
    <t>MAR-90590103</t>
  </si>
  <si>
    <t>Exterior Wash Pro L QUAD, EU, White</t>
  </si>
  <si>
    <t>MAR-90590007</t>
  </si>
  <si>
    <t>Exterior Wash Pro L QUAD, US, Grey</t>
  </si>
  <si>
    <t>MAR-90590011</t>
  </si>
  <si>
    <t>Exterior Wash Pro L CTC, EU, Grey</t>
  </si>
  <si>
    <t>https://www.martin.com/en/products/exterior-wash-pro-l-ctc</t>
  </si>
  <si>
    <t>MAR-90590015</t>
  </si>
  <si>
    <t>Exterior Wash Pro L CTC, US, Grey</t>
  </si>
  <si>
    <t>MAR-90590036</t>
  </si>
  <si>
    <t>Micro Lens Pro L - Narrow</t>
  </si>
  <si>
    <t>MAR-90590037</t>
  </si>
  <si>
    <t>Micro Lens Pro L - Medium</t>
  </si>
  <si>
    <t>MAR-90590038</t>
  </si>
  <si>
    <t>Micro Lens Pro L - Wide</t>
  </si>
  <si>
    <t>MAR-90590039</t>
  </si>
  <si>
    <t>Micro Lens Pro L - Very Wide</t>
  </si>
  <si>
    <t>MAR-90590040</t>
  </si>
  <si>
    <t>Micro Lens Pro L - Asymmetric</t>
  </si>
  <si>
    <t>MAR-90590019</t>
  </si>
  <si>
    <t>Baffle Snoot Pro L QUAD</t>
  </si>
  <si>
    <t>MAR-90590023</t>
  </si>
  <si>
    <t>Baffle Snoot Pro L CTC</t>
  </si>
  <si>
    <t>MAR-90590004</t>
  </si>
  <si>
    <t>Exterior Wash Pro XL QUAD, EU, alu</t>
  </si>
  <si>
    <t>https://www.martin.com/en/products/exterior-wash-pro-xl-quad</t>
  </si>
  <si>
    <t>MAR-90590104</t>
  </si>
  <si>
    <t>Exterior Wash Pro XL QUAD, EU, White</t>
  </si>
  <si>
    <t>MAR-90590008</t>
  </si>
  <si>
    <t>Exterior Wash Pro XL QUAD, US, Grey</t>
  </si>
  <si>
    <t>MAR-90590012</t>
  </si>
  <si>
    <t>Exterior Wash Pro XL CTC, EU, Grey</t>
  </si>
  <si>
    <t>https://www.martin.com/en/products/exterior-wash-pro-xl-ctc</t>
  </si>
  <si>
    <t>MAR-90590016</t>
  </si>
  <si>
    <t>Exterior Wash Pro XL CTC, US, Grey</t>
  </si>
  <si>
    <t>MAR-90590041</t>
  </si>
  <si>
    <t>Micro Lens Pro XL - Narrow</t>
  </si>
  <si>
    <t>MAR-90590042</t>
  </si>
  <si>
    <t>Micro Lens Pro XL - Medium</t>
  </si>
  <si>
    <t>MAR-90590043</t>
  </si>
  <si>
    <t>Micro Lens Pro XL - Wide</t>
  </si>
  <si>
    <t>MAR-90590044</t>
  </si>
  <si>
    <t>Micro Lens Pro XL - Very Wide</t>
  </si>
  <si>
    <t>MAR-90590045</t>
  </si>
  <si>
    <t>Micro Lens Pro XL - Asymmetric</t>
  </si>
  <si>
    <t>MAR-90590020</t>
  </si>
  <si>
    <t>Baffle Snoot Pro XL QUAD</t>
  </si>
  <si>
    <t>MAR-90590024</t>
  </si>
  <si>
    <t>Baffle Snoot Pro XL CTC</t>
  </si>
  <si>
    <t>MAR-90590025</t>
  </si>
  <si>
    <t>Exterior Multitool</t>
  </si>
  <si>
    <t>MAR-90590050</t>
  </si>
  <si>
    <t>Attachment plate for safety wire</t>
  </si>
  <si>
    <t>MAR-90580000</t>
  </si>
  <si>
    <t xml:space="preserve">Exterior Dot Pro </t>
  </si>
  <si>
    <t>Exterior Dot-1 Pro, 115mm,  100pcs, 2m ld</t>
  </si>
  <si>
    <t>MAR-90580001</t>
  </si>
  <si>
    <t>Exterior Dot-4 Pro, 200mm, 64 pcs, 2m ld</t>
  </si>
  <si>
    <t>MAR-90580002</t>
  </si>
  <si>
    <t>Exterior Dot-9 Pro, 400mm, 36pcs 2m ld</t>
  </si>
  <si>
    <t>MAR-90580003</t>
  </si>
  <si>
    <t>Exterior AC-Feeder</t>
  </si>
  <si>
    <t>MAR-90580004</t>
  </si>
  <si>
    <t>Exterior DC-Feeder</t>
  </si>
  <si>
    <t>MAR-90581000</t>
  </si>
  <si>
    <t>Exterior Dot-HP Pro, Clear Front</t>
  </si>
  <si>
    <t>MAR-90581010</t>
  </si>
  <si>
    <t>Exterior Dot-HP Pro, Diffused Dome</t>
  </si>
  <si>
    <t>MAR-90580005</t>
  </si>
  <si>
    <t>Glare kit Dot-1 Pro, grey, set of 10</t>
  </si>
  <si>
    <t>MAR-90580006</t>
  </si>
  <si>
    <t>Glare kit Dot-4 Pro,grey,  set of 10</t>
  </si>
  <si>
    <t>MAR-90580007</t>
  </si>
  <si>
    <t>Glare kit Dot-9 Pro, grey, set of 10</t>
  </si>
  <si>
    <t>MAR-90580008</t>
  </si>
  <si>
    <t>Mnt bracket Dot-1 Pro, grey, set of 10</t>
  </si>
  <si>
    <t>MAR-90580009</t>
  </si>
  <si>
    <t>Mnt bracket Dot-4 Pro, grey, set of 10</t>
  </si>
  <si>
    <t>MAR-90580010</t>
  </si>
  <si>
    <t>Mnt bracket Dot-9 Pro, grey, set of 10</t>
  </si>
  <si>
    <t>MAR-90580011</t>
  </si>
  <si>
    <t>Dome kit Dot-1 Pro, grey, set of 10</t>
  </si>
  <si>
    <t>MAR-90580012</t>
  </si>
  <si>
    <t>Dome kit Dot-4 Pro, grey, set of 10</t>
  </si>
  <si>
    <t>MAR-90580013</t>
  </si>
  <si>
    <t>Dome kit Dot-9 Pro, grey, set of 10</t>
  </si>
  <si>
    <t>MAR-90580014</t>
  </si>
  <si>
    <t>Dome kit Dot-1 Pro, black, set of 10</t>
  </si>
  <si>
    <t>MAR-90580015</t>
  </si>
  <si>
    <t>Dome kit Dot-4 Pro, black, set of 10</t>
  </si>
  <si>
    <t>MAR-90580016</t>
  </si>
  <si>
    <t>Dome kit Dot-9 Pro, black, set of 10</t>
  </si>
  <si>
    <t>MAR-90580029</t>
  </si>
  <si>
    <t>Glare kit Dot-1 Pro, black, set of 10</t>
  </si>
  <si>
    <t>MAR-90580030</t>
  </si>
  <si>
    <t>Glare kit Dot-4 Pro,black,  set of 10</t>
  </si>
  <si>
    <t>MAR-90580031</t>
  </si>
  <si>
    <t>Glare kit Dot-9 Pro, black, set of 10</t>
  </si>
  <si>
    <t>MAR-90580032</t>
  </si>
  <si>
    <t>Mnt bracket Dot-1 Pro, black, set of 10</t>
  </si>
  <si>
    <t>MAR-90580033</t>
  </si>
  <si>
    <t>Mnt bracket Dot-4 Pro, black, set of 10</t>
  </si>
  <si>
    <t>MAR-90580017</t>
  </si>
  <si>
    <t>Mounting profile Dot-1 Pro, 2 meter</t>
  </si>
  <si>
    <t>MAR-90580026</t>
  </si>
  <si>
    <t>End cap mounting profile Dot-1, set of 2</t>
  </si>
  <si>
    <t>MAR-90580018</t>
  </si>
  <si>
    <t>Mounting profile Dot-4 Pro, 2 meter</t>
  </si>
  <si>
    <t>MAR-90580019</t>
  </si>
  <si>
    <t>Mounting profile Dot-9 Pro, 2 meter</t>
  </si>
  <si>
    <t>MAR-90580020</t>
  </si>
  <si>
    <t>Splice connector Dot Pro, set of 3</t>
  </si>
  <si>
    <t>MAR-90580021</t>
  </si>
  <si>
    <t>ma</t>
  </si>
  <si>
    <t>String termination cap, Dot Pro, set of 2</t>
  </si>
  <si>
    <t>MAR-90580022</t>
  </si>
  <si>
    <t>Ribbon cable, 10 meter, Dot Pro</t>
  </si>
  <si>
    <t>MAR-90580023</t>
  </si>
  <si>
    <t>Active Lead-In Cable Extender, 5 m, Dot Pro</t>
  </si>
  <si>
    <t>MAR-90580024</t>
  </si>
  <si>
    <t>Double string cable adapter, Dot Pro</t>
  </si>
  <si>
    <t>MAR-90580025</t>
  </si>
  <si>
    <t>PDE connector In/Out cable tail set</t>
  </si>
  <si>
    <t>MAR-91311248</t>
  </si>
  <si>
    <t>Exterior Dot Pro Family Demo kit</t>
  </si>
  <si>
    <t>MAR-90580028</t>
  </si>
  <si>
    <t>End cap mounting profile Dot-9. set of 2</t>
  </si>
  <si>
    <t>MAR-90580027</t>
  </si>
  <si>
    <t>End cap mounting profile Dot-4, set of 2</t>
  </si>
  <si>
    <t>MAR-90580034</t>
  </si>
  <si>
    <t>Mnt bracket Dot-9 Pro, black, set of 10</t>
  </si>
  <si>
    <t>MAR-90560270</t>
  </si>
  <si>
    <t>Gobo ring D19 EP Compact - set of 10</t>
  </si>
  <si>
    <t>New SKU</t>
  </si>
  <si>
    <t>MAR-90560271</t>
  </si>
  <si>
    <t>Animation wheel w open hole - set of 5</t>
  </si>
  <si>
    <t>SCR-5085980US-01</t>
  </si>
  <si>
    <t>Soundcraft</t>
  </si>
  <si>
    <t>Notepad Series</t>
  </si>
  <si>
    <t>5085980US</t>
  </si>
  <si>
    <t>Notepad-5</t>
  </si>
  <si>
    <t>SCR-5085984US-01</t>
  </si>
  <si>
    <t>5085984US</t>
  </si>
  <si>
    <t>Notepad-8FX</t>
  </si>
  <si>
    <t>SCR-5085985US-01</t>
  </si>
  <si>
    <t>5085985US</t>
  </si>
  <si>
    <t>Notepad-12FX</t>
  </si>
  <si>
    <t>SCR-RW5734US</t>
  </si>
  <si>
    <t>EPM Series</t>
  </si>
  <si>
    <t>RW5734US</t>
  </si>
  <si>
    <t>EPM6CH CONSOLE US (363569-001)</t>
  </si>
  <si>
    <t xml:space="preserve">EPM6                  </t>
  </si>
  <si>
    <t>11.2</t>
  </si>
  <si>
    <t>18.5</t>
  </si>
  <si>
    <t>http://www.soundcraft.com/products/epm</t>
  </si>
  <si>
    <t>SCR-RW5735US</t>
  </si>
  <si>
    <t>RW5735US</t>
  </si>
  <si>
    <t xml:space="preserve">EPM8                 </t>
  </si>
  <si>
    <t>15.9</t>
  </si>
  <si>
    <t>SCR-RW5736US</t>
  </si>
  <si>
    <t>RW5736US</t>
  </si>
  <si>
    <t xml:space="preserve">EPM12              </t>
  </si>
  <si>
    <t>21.1</t>
  </si>
  <si>
    <t>E535.000000US</t>
  </si>
  <si>
    <t>EFX Series</t>
  </si>
  <si>
    <t>EFX8</t>
  </si>
  <si>
    <t>http://www.soundcraft.com/products/efx</t>
  </si>
  <si>
    <t>RW5744</t>
  </si>
  <si>
    <t>EPM Series Accessories</t>
  </si>
  <si>
    <t>EPM</t>
  </si>
  <si>
    <t>Rackmount Kit E 6</t>
  </si>
  <si>
    <t>for EPM6</t>
  </si>
  <si>
    <t>RW5745</t>
  </si>
  <si>
    <t>SC-OTHER</t>
  </si>
  <si>
    <t>Rackmount Kit E 8</t>
  </si>
  <si>
    <t>for EPM/EFX8</t>
  </si>
  <si>
    <t>SCR-E535100000US</t>
  </si>
  <si>
    <t>E535.100000US</t>
  </si>
  <si>
    <t>EFX12</t>
  </si>
  <si>
    <t>RW5746</t>
  </si>
  <si>
    <t>Rackmount Kit E 12</t>
  </si>
  <si>
    <t>for EPM/EFX12</t>
  </si>
  <si>
    <t>RW5757US</t>
  </si>
  <si>
    <t>FX16ii Console</t>
  </si>
  <si>
    <t>FX16ii</t>
  </si>
  <si>
    <t>http://www.soundcraft.com/products/FX16ii?locale=en</t>
  </si>
  <si>
    <t>Signature Series Accessories</t>
  </si>
  <si>
    <t>Signature 10 Rackmount Kit</t>
  </si>
  <si>
    <t>Signature 12 Rackmount Kit</t>
  </si>
  <si>
    <t>Signature MTK Series Accessories</t>
  </si>
  <si>
    <t>Signature 12 MTK Rackmount Kit</t>
  </si>
  <si>
    <t>RW5674</t>
  </si>
  <si>
    <t>LX7ii Consoles</t>
  </si>
  <si>
    <t>LX7ii 16ch  16+4/4/3</t>
  </si>
  <si>
    <t>http://www.soundcraft.com/products/lx7ii</t>
  </si>
  <si>
    <t>RW5675</t>
  </si>
  <si>
    <t>SC-MED CO</t>
  </si>
  <si>
    <t>LX7ii 24ch  24+4/4/3</t>
  </si>
  <si>
    <t>RW5676</t>
  </si>
  <si>
    <t>LX7ii 32ch  32+4/4/3</t>
  </si>
  <si>
    <t>TZ2419</t>
  </si>
  <si>
    <t>LX7ii Console Accessories</t>
  </si>
  <si>
    <t>Dust Cover LX7ii 16</t>
  </si>
  <si>
    <t>TZ2420</t>
  </si>
  <si>
    <t>Dust Cover LX7ii 24</t>
  </si>
  <si>
    <t>TZ2434</t>
  </si>
  <si>
    <t>Dust Cover LX7ii 32</t>
  </si>
  <si>
    <t>RW5755SM</t>
  </si>
  <si>
    <t>GB Series</t>
  </si>
  <si>
    <t>GB2R 12ch 12+2/2/2</t>
  </si>
  <si>
    <t>http://www.soundcraft.com/products/gb2r</t>
  </si>
  <si>
    <t>RW5754SM</t>
  </si>
  <si>
    <t>GB2R 16ch 16/2</t>
  </si>
  <si>
    <t>RW5747SM</t>
  </si>
  <si>
    <t>GB2 16ch  16+2/4/2</t>
  </si>
  <si>
    <t>http://www.soundcraft.com/products/gb2</t>
  </si>
  <si>
    <t>RW5748SM</t>
  </si>
  <si>
    <t>GB2 24ch  24+2/4/2</t>
  </si>
  <si>
    <t>RW5749SM</t>
  </si>
  <si>
    <t>GB2 32ch  32+2/4/2</t>
  </si>
  <si>
    <t>RW5690SM</t>
  </si>
  <si>
    <t>GB4 16ch  16+4/4/2</t>
  </si>
  <si>
    <t>http://www.soundcraft.com/products/gb4</t>
  </si>
  <si>
    <t>RW5691SM</t>
  </si>
  <si>
    <t>GB4 24ch  24+4/4/2</t>
  </si>
  <si>
    <t>RW5692SM</t>
  </si>
  <si>
    <t>GB4 32ch  32+4/4/2</t>
  </si>
  <si>
    <t>RW5693SM</t>
  </si>
  <si>
    <t>GB4 40ch  40+4/4/2</t>
  </si>
  <si>
    <t>RW5695SM</t>
  </si>
  <si>
    <t>GB8 24ch  24+4/8/2</t>
  </si>
  <si>
    <t>http://www.soundcraft.com/products/gb8</t>
  </si>
  <si>
    <t>RW5696SM</t>
  </si>
  <si>
    <t>GB8 32ch  32+4/8/2</t>
  </si>
  <si>
    <t>RW5697SM</t>
  </si>
  <si>
    <t>GB8 40ch  40+4/8/2</t>
  </si>
  <si>
    <t>RW5709SM</t>
  </si>
  <si>
    <t>GB8 48ch  48+4/8/2</t>
  </si>
  <si>
    <t>TZ2478</t>
  </si>
  <si>
    <t>GB Series Accessories</t>
  </si>
  <si>
    <t>Dust Covers GB216</t>
  </si>
  <si>
    <t>TZ2479</t>
  </si>
  <si>
    <t>Dust Covers GB224</t>
  </si>
  <si>
    <t>TZ2480</t>
  </si>
  <si>
    <t>Dust Covers GB232</t>
  </si>
  <si>
    <t>TZ2453</t>
  </si>
  <si>
    <t>Dust Covers GB416</t>
  </si>
  <si>
    <t>TZ2454</t>
  </si>
  <si>
    <t>Dust Covers GB424</t>
  </si>
  <si>
    <t>TZ2455</t>
  </si>
  <si>
    <t>Dust Covers GB432</t>
  </si>
  <si>
    <t>TZ2456</t>
  </si>
  <si>
    <t>Dust Covers GB440</t>
  </si>
  <si>
    <t>TZ2463</t>
  </si>
  <si>
    <t>Dust Covers GB824</t>
  </si>
  <si>
    <t>TZ2465</t>
  </si>
  <si>
    <t>Dust Covers GB840</t>
  </si>
  <si>
    <t>TZ2466</t>
  </si>
  <si>
    <t>Dust Covers GB848</t>
  </si>
  <si>
    <t>RW8000US</t>
  </si>
  <si>
    <t>Power Supplies</t>
  </si>
  <si>
    <t>CPS150 POWER SUPPLY /!\</t>
  </si>
  <si>
    <t>CPS150 POWER SUPPLY</t>
  </si>
  <si>
    <t>http://soundcraft.com.s3.amazonaws.com/downloads/user-guides/cps150-user-guide.pdf</t>
  </si>
  <si>
    <t>RW8021US</t>
  </si>
  <si>
    <t>CPS2000 link option</t>
  </si>
  <si>
    <t>RW8031</t>
  </si>
  <si>
    <t>DPS3 POWER SUPPLY  /!\</t>
  </si>
  <si>
    <t>DPS3 POWER SUPPLY</t>
  </si>
  <si>
    <t>RW8032</t>
  </si>
  <si>
    <t>DPS3 POWER SUPPLY + 7M LEAD  /!\</t>
  </si>
  <si>
    <t>DPS3 POWER SUPPLY + 7M LEAD</t>
  </si>
  <si>
    <t>RW8033</t>
  </si>
  <si>
    <t>DPS-4 POWER SUPPLY  /!\</t>
  </si>
  <si>
    <t>DPS-4 POWER SUPPLY</t>
  </si>
  <si>
    <t>RV2068CH</t>
  </si>
  <si>
    <t>CPS450/900/950 10WY PSU LEAD</t>
  </si>
  <si>
    <t>DC cable 10 way</t>
  </si>
  <si>
    <t>RV3200CH</t>
  </si>
  <si>
    <t>DC link cable 10 way</t>
  </si>
  <si>
    <t>RV3637</t>
  </si>
  <si>
    <t>DC cable 19 way</t>
  </si>
  <si>
    <t>RL0095-01</t>
  </si>
  <si>
    <t>DC cable  10-5 way</t>
  </si>
  <si>
    <t>RV3705</t>
  </si>
  <si>
    <t>DC link cable 19 way</t>
  </si>
  <si>
    <t>JB0158</t>
  </si>
  <si>
    <t>Gooseneck Lamp 18" Right Angle</t>
  </si>
  <si>
    <t>JB0159</t>
  </si>
  <si>
    <t>Gooseneck Lamp 18"</t>
  </si>
  <si>
    <t>SCR-5056217-01</t>
  </si>
  <si>
    <t>Ui Series</t>
  </si>
  <si>
    <t>Ui-12 Digital Mixer US</t>
  </si>
  <si>
    <t>Ui-12 (US)</t>
  </si>
  <si>
    <t>http://www.soundcraft.com/products/ui12</t>
  </si>
  <si>
    <t>SCR-5056219-01</t>
  </si>
  <si>
    <t>UI-16 Digital Mixer US</t>
  </si>
  <si>
    <t>Ui-16 (US)</t>
  </si>
  <si>
    <t>http://www.soundcraft.com/products/ui16</t>
  </si>
  <si>
    <t>SCR-5076585-01</t>
  </si>
  <si>
    <t>SC-UI</t>
  </si>
  <si>
    <t>Ui-24R Digital Mixer US</t>
  </si>
  <si>
    <t>Ui-24R(US)</t>
  </si>
  <si>
    <t>http://www.soundcraft.com/en/products/ui24r</t>
  </si>
  <si>
    <t>SC-SI</t>
  </si>
  <si>
    <t>SCR-5056170</t>
  </si>
  <si>
    <t>Si Impact</t>
  </si>
  <si>
    <t>Si IMPACT CONSOLE</t>
  </si>
  <si>
    <t>http://www.soundcraft.com/products/si-impact</t>
  </si>
  <si>
    <t>Si Impact Accessories</t>
  </si>
  <si>
    <t>Si Impact Accessory Kit</t>
  </si>
  <si>
    <t>5035677-VM</t>
  </si>
  <si>
    <t>Si Expression</t>
  </si>
  <si>
    <t>SI EXPRESSION 1 CONSOLE</t>
  </si>
  <si>
    <t>http://www.soundcraft.com/products/si-expression-1</t>
  </si>
  <si>
    <t xml:space="preserve">SI EXPRESSION 2 CONSOLE </t>
  </si>
  <si>
    <t>http://www.soundcraft.com/products/si-expression-2</t>
  </si>
  <si>
    <t xml:space="preserve">SI EXPRESSION 3 CONSOLE </t>
  </si>
  <si>
    <t>http://www.soundcraft.com/products/si-expression-3</t>
  </si>
  <si>
    <t>Si Performer</t>
  </si>
  <si>
    <t>SiPerformer3</t>
  </si>
  <si>
    <t>http://www.soundcraft.com/products/si-performer-3</t>
  </si>
  <si>
    <t xml:space="preserve">SiPerformer2 </t>
  </si>
  <si>
    <t>http://www.soundcraft.com/products/si-performer-2</t>
  </si>
  <si>
    <t>SiPerformer1</t>
  </si>
  <si>
    <t>http://www.soundcraft.com/products/si-performer-1</t>
  </si>
  <si>
    <t>BF10.522001</t>
  </si>
  <si>
    <t>Si Series Accessories</t>
  </si>
  <si>
    <t>Expression 1 Dust Cover and gooseneck</t>
  </si>
  <si>
    <t>BF10.522002</t>
  </si>
  <si>
    <t>Expression 2 + Performer 2 Dust Cover, Gooseneck, Scribble pad and Pen</t>
  </si>
  <si>
    <t>BF10.522003</t>
  </si>
  <si>
    <t>Expression 3 + Performer 3 Dust Cover, 2 x  Gooseneck, Scribble pad and Pen</t>
  </si>
  <si>
    <t>Flightcase for Expression 2 or Performer 2</t>
  </si>
  <si>
    <t>MIX-ROH</t>
  </si>
  <si>
    <t>Flightcase for Expression 3 or Performer 3</t>
  </si>
  <si>
    <t>5019983.v</t>
  </si>
  <si>
    <t>Si Series Option Cards</t>
  </si>
  <si>
    <t>ST-SPARES</t>
  </si>
  <si>
    <t>SI SINGLE MODE MADI CARD,TSPR</t>
  </si>
  <si>
    <t xml:space="preserve">Single mode Optical MADI Card </t>
  </si>
  <si>
    <t>http://www.soundcraft.com/products/si-option-cards</t>
  </si>
  <si>
    <t>5031819.v</t>
  </si>
  <si>
    <t>SCR,Si Dante Option Card Module Spare</t>
  </si>
  <si>
    <t>Dual port Cat 5 Dante  card</t>
  </si>
  <si>
    <t>5046678.V</t>
  </si>
  <si>
    <t>SCR,SI MADI-USB COMBO CARD MODULE TSPR</t>
  </si>
  <si>
    <t>32CH MADI + 32CH USB Si Option card for simaltaneous Stagebox and Record</t>
  </si>
  <si>
    <t>BLU-Link Card, 32x32, for Soundcraft® Si Consoles</t>
  </si>
  <si>
    <t>A520.001000SP</t>
  </si>
  <si>
    <t>SI OPTICAL MADI CARD SPARE Module</t>
  </si>
  <si>
    <t>Multi mode Optical MADI Card (note ships with MSB as standard, order for CSB)</t>
  </si>
  <si>
    <t>A520.002000SP</t>
  </si>
  <si>
    <t>AES/EBU 4+4 XLR card</t>
  </si>
  <si>
    <t>A520.003000SP</t>
  </si>
  <si>
    <t>AES/EBU 8+8 D type card with Word Clock</t>
  </si>
  <si>
    <t>A520.004000SP</t>
  </si>
  <si>
    <t>Si AVIOM Option Card Spare Module</t>
  </si>
  <si>
    <t>A-Net Aviom Card</t>
  </si>
  <si>
    <t>A520.005000SP</t>
  </si>
  <si>
    <t>Si CAT5 MADI Option Card Spare Module</t>
  </si>
  <si>
    <t>Cat 5 Dual port MADI (order with CSB)</t>
  </si>
  <si>
    <t>A520.006000SP</t>
  </si>
  <si>
    <t>Si CobraNet Option Card Spare Module</t>
  </si>
  <si>
    <t>32 ch Cobranet Card</t>
  </si>
  <si>
    <t>Vi1</t>
  </si>
  <si>
    <t>Vi1 Console 48 Mic</t>
  </si>
  <si>
    <t>Vi1-48</t>
  </si>
  <si>
    <t>E947.300000</t>
  </si>
  <si>
    <t>Vi1 Digital Mixing System</t>
  </si>
  <si>
    <t>Vi1-32</t>
  </si>
  <si>
    <t>A947.042500</t>
  </si>
  <si>
    <t>PSU MODULE</t>
  </si>
  <si>
    <t xml:space="preserve">Vi1 spare psu (internal) </t>
  </si>
  <si>
    <t>BH10.947406</t>
  </si>
  <si>
    <t>VI1 FLIGHT CASE</t>
  </si>
  <si>
    <t>Vi1 custom flight-case</t>
  </si>
  <si>
    <t>BF10.947008</t>
  </si>
  <si>
    <t>VI1 DUSTCOVER</t>
  </si>
  <si>
    <t>Vi1 Dust Cover</t>
  </si>
  <si>
    <t>Vi1000</t>
  </si>
  <si>
    <t>Vi1000 Digital Mixing System</t>
  </si>
  <si>
    <t>5095581-00</t>
  </si>
  <si>
    <t>Vi1000 Flightcase Amptown</t>
  </si>
  <si>
    <t xml:space="preserve">Vi1000 Flightcase                                                       </t>
  </si>
  <si>
    <t>Vi2000</t>
  </si>
  <si>
    <t>Vi2000 Digital Mixing System</t>
  </si>
  <si>
    <t xml:space="preserve">Vi2000 Digital Mixing System </t>
  </si>
  <si>
    <t>Vi3000</t>
  </si>
  <si>
    <t>Vi3000 Digital Mixing System</t>
  </si>
  <si>
    <t>Vi3000 : 48</t>
  </si>
  <si>
    <t>SC-VI1</t>
  </si>
  <si>
    <t>FLIGHTCASE,Vi3000 STANDARD</t>
  </si>
  <si>
    <t>Vi3000 Standard flightcase</t>
  </si>
  <si>
    <t>FLIGHTCASE,Vi3000 DELUXE</t>
  </si>
  <si>
    <t>Vi3000 Delux flightcase inc monitor stand, keyboard tray and rack fixings</t>
  </si>
  <si>
    <t>Vi5000/7000</t>
  </si>
  <si>
    <t>VI7000 CONTROL SURFACE</t>
  </si>
  <si>
    <t>Vi7000 Surface</t>
  </si>
  <si>
    <t>VI5000 CONTROL SURFACE</t>
  </si>
  <si>
    <t>Vi5000 Surface</t>
  </si>
  <si>
    <t>5059729HU</t>
  </si>
  <si>
    <t>VI5000/7000 LOCAL RACK 96kHz Full Opt</t>
  </si>
  <si>
    <t>ViLR-96FO 96kHz Fully Multimode Optical local rack for use with Vi5000/7000</t>
  </si>
  <si>
    <t>5059730HU</t>
  </si>
  <si>
    <t>VI5000/7000 LOCAL RACK 96kHz Cat 5</t>
  </si>
  <si>
    <t>ViLR-96C5  96kHz Cat5 local rack for use with Vi5000/7000</t>
  </si>
  <si>
    <t>5059731HU</t>
  </si>
  <si>
    <t>VI5000/7000 LOCAL RACK 48kHz Cat 5</t>
  </si>
  <si>
    <t>ViLR-48C5  48kHz Cat5 local rack for use with Vi5000/7000</t>
  </si>
  <si>
    <t>5059732HU</t>
  </si>
  <si>
    <t>VI5000/7000 LOCAL RACK 48kHz Optical</t>
  </si>
  <si>
    <t>ViLR-48MO 48kHz Multimode Optical local rack for use with Vi5000/7000</t>
  </si>
  <si>
    <t>5059733HU</t>
  </si>
  <si>
    <t>VI5000/7000 LOCAL RACK 96kHz Optical</t>
  </si>
  <si>
    <t>ViLR-96MO 96kHz Multimode Optical local rack for use with Vi5000/7000</t>
  </si>
  <si>
    <t>Vi5000/7000 Accessories</t>
  </si>
  <si>
    <t>FLIGHTCASE,VI5000 SURFACE,DELUXE</t>
  </si>
  <si>
    <t>Vi5000 flightcase inc 2 x monitor mount + 4 U of rack space</t>
  </si>
  <si>
    <t>FLIGHTCASE,VI7000 SURFACE,DELUXE</t>
  </si>
  <si>
    <t>Vi7000 flightcase inc 2 x monitor mount + 4 U of rack space</t>
  </si>
  <si>
    <t>RS2546SP</t>
  </si>
  <si>
    <t>MIX-HALB</t>
  </si>
  <si>
    <t>VI 1U XLR BREAKOUT BOX 16M</t>
  </si>
  <si>
    <t>1U 16M XLR Brk Box</t>
  </si>
  <si>
    <t>RS2565SP</t>
  </si>
  <si>
    <t>VI 1U XLR BREAKOUT BOX 8F/8M SPR ASSY</t>
  </si>
  <si>
    <t>1U8F/8M XLR</t>
  </si>
  <si>
    <t>VIX000 Breakout Panel Local Rack CAT5 2SB</t>
  </si>
  <si>
    <t>Cat5 2U Panel for 2 x SB</t>
  </si>
  <si>
    <t>SCR,VI ACTIVE BREAKOUT BOX</t>
  </si>
  <si>
    <t>Vi Blu Link Active Breakout box - local IO</t>
  </si>
  <si>
    <t>VIX000 Breakout Panel  OPT 1SB/2C</t>
  </si>
  <si>
    <t xml:space="preserve">Optical 2U Panel for 1 x SB </t>
  </si>
  <si>
    <t>5064929.V</t>
  </si>
  <si>
    <t>Vi Series Upgrade Kits</t>
  </si>
  <si>
    <t>VI200 SYSTEM CONTROL MODULE,TSPR</t>
  </si>
  <si>
    <t>Vi200 Control Module Upgrade</t>
  </si>
  <si>
    <t>5064930.V</t>
  </si>
  <si>
    <t>VI400 SYSTEM CONTROL MODULE,TSPR</t>
  </si>
  <si>
    <t>Vi400 Control Module Upgrade</t>
  </si>
  <si>
    <t>5064931.V</t>
  </si>
  <si>
    <t>VI600 SYSTEM CONTROL MODULE,TSPR</t>
  </si>
  <si>
    <t>Vi600 Control Module Upgrade</t>
  </si>
  <si>
    <t>Si Series Stageboxes</t>
  </si>
  <si>
    <t>Mini Stagebox-16R</t>
  </si>
  <si>
    <t>MSB-16R</t>
  </si>
  <si>
    <t>Mini Stagebox 16i US</t>
  </si>
  <si>
    <t>Mini Stagebox 32i US</t>
  </si>
  <si>
    <t xml:space="preserve">Mini Stagebox 32R </t>
  </si>
  <si>
    <t>MSB-32R</t>
  </si>
  <si>
    <t>E947.350000</t>
  </si>
  <si>
    <t>Vi Series Stageboxes</t>
  </si>
  <si>
    <t>Compact Stage Box - 32/8+8: Cat5 Neutrik</t>
  </si>
  <si>
    <t>E947.351000</t>
  </si>
  <si>
    <t>Compact Stage Box - 32/8+8: Optical SC</t>
  </si>
  <si>
    <t>Compact Stagebox 32/16 Cat 5</t>
  </si>
  <si>
    <t>Compact Stage Box - 32/16: Cat5 Neutrik</t>
  </si>
  <si>
    <t>RW5786HU</t>
  </si>
  <si>
    <t>ViSB 64:32 C5 - Vi Stage-box 64:32 Cat5</t>
  </si>
  <si>
    <t>RW5786OHU</t>
  </si>
  <si>
    <t>Vi Stagebox Optical 64:32</t>
  </si>
  <si>
    <t>ViSB 64:32 MO - Vi Stage-box 64:32 Optical Multimode</t>
  </si>
  <si>
    <t>RW5801C</t>
  </si>
  <si>
    <t>Vi Stagebox Cat5 48:24</t>
  </si>
  <si>
    <t>ViSB 48:16 C5 - Vi Stage-box 48:16 Cat5</t>
  </si>
  <si>
    <t>A949.049032-01.V</t>
  </si>
  <si>
    <t>Option Cards (CSB MADI HD Console)</t>
  </si>
  <si>
    <t>MADI HD CARD CSB OPTICAL MULTIMODE 3HU T</t>
  </si>
  <si>
    <t>CSB Optical MADI HD card Multi mode</t>
  </si>
  <si>
    <t>A949.055632-01.V</t>
  </si>
  <si>
    <t>ViSB Cat5 MADI HD card</t>
  </si>
  <si>
    <t>A949.049232-01.V</t>
  </si>
  <si>
    <t>CSB Cat 5 MADI HD card</t>
  </si>
  <si>
    <t>A949.049132-01.V</t>
  </si>
  <si>
    <t>A949.049132.v</t>
  </si>
  <si>
    <t>CSB Optical MADI HD card Single mode</t>
  </si>
  <si>
    <t>RZ2715</t>
  </si>
  <si>
    <t>Vi Series Stagebox Accessories</t>
  </si>
  <si>
    <t>RZ2715SP</t>
  </si>
  <si>
    <t>5M Cat5e cable Amphenol</t>
  </si>
  <si>
    <t>5m Cat5e cable terminated with Amphenol connectors - for local Stagebox use</t>
  </si>
  <si>
    <t>RZ2747</t>
  </si>
  <si>
    <t>5M ETHERCON CAT5 CABLE</t>
  </si>
  <si>
    <t xml:space="preserve">5m Cat5  terminated with Ethercon </t>
  </si>
  <si>
    <t>A949.045124-01.V</t>
  </si>
  <si>
    <t>Vi 3G SDI Embed/DeEmbed</t>
  </si>
  <si>
    <t>ViO/D21 3G/HD/SD SDi Embedder/DeEmbedder</t>
  </si>
  <si>
    <t>RZ2746</t>
  </si>
  <si>
    <t>VI4/6 100M AMP CAT5 CABLE ON REEL</t>
  </si>
  <si>
    <t>100m Cat5 cable (terminated with Amphenol connectors for Vi4/6) supplied on reel</t>
  </si>
  <si>
    <t>RZ2682</t>
  </si>
  <si>
    <t>VI 100M CAT5 CABLE ETHERCON</t>
  </si>
  <si>
    <t>100m Cat5 cable (terminated with Neutrik connectors) supplied on reel</t>
  </si>
  <si>
    <t>RZ2701</t>
  </si>
  <si>
    <t>OPTICAL CABLE 200M FIBRECAST</t>
  </si>
  <si>
    <t>200m 50/125 multimode optical fibre with "Fibrecast" connectors, supplied on reel</t>
  </si>
  <si>
    <t>RZ2702</t>
  </si>
  <si>
    <t>OPTICAL CABLE 150M FIBRECAST</t>
  </si>
  <si>
    <t>150m 50/125 multimode optical fibre with "Fibrecast" connectors, supplied on reel</t>
  </si>
  <si>
    <t>RZ2709</t>
  </si>
  <si>
    <t>OPTICAL CABLE 5M FIBRECAST</t>
  </si>
  <si>
    <t>5m 50/125 multimode optical fibre with "Fibrecast" connectors - for local Stagebox use</t>
  </si>
  <si>
    <t>RZ2714</t>
  </si>
  <si>
    <t>OPTICAL CABLE 50M FIBRECAST</t>
  </si>
  <si>
    <t>50m 50/125 multimode optical fibre with "Fibrecast" connectors, supplied on reel</t>
  </si>
  <si>
    <t>5019847.V</t>
  </si>
  <si>
    <t>Vi Series Option Cards</t>
  </si>
  <si>
    <t>AES/EBU IN-OUT Board 1-16 CH</t>
  </si>
  <si>
    <t>ViS 16 in 16 out XLR AES Card</t>
  </si>
  <si>
    <t>https://www.soundcraft.com/en/products/si-option-cards</t>
  </si>
  <si>
    <t>A947.043000SP</t>
  </si>
  <si>
    <t>Vi1/CSB Mic/line In 1-16 module (spares)</t>
  </si>
  <si>
    <t>ViS 16 xlr in for Vi1 1-16</t>
  </si>
  <si>
    <t>5045892.V</t>
  </si>
  <si>
    <t>HQ MIC CARD,HP,10K,17-32CH</t>
  </si>
  <si>
    <t>ViS-HQML17  HQ mic card 18-32</t>
  </si>
  <si>
    <t>5042297-01.V</t>
  </si>
  <si>
    <t>ViS-HQML HQ mic card 33-48</t>
  </si>
  <si>
    <t>Vi1/CSB Mic/Line IN 33-48 module</t>
  </si>
  <si>
    <t>ViS 16 xlr in for Vi1  33-48</t>
  </si>
  <si>
    <t>A947.043500SP</t>
  </si>
  <si>
    <t>Vi1/CSB Line Output module 1-16 (spares)</t>
  </si>
  <si>
    <t>ViS 16 xlr out 1-16</t>
  </si>
  <si>
    <t>A947.043600SP</t>
  </si>
  <si>
    <t>Vi1/CSB Line Output module 17-32 (spares)</t>
  </si>
  <si>
    <t>ViS 16 xlr out 17-32</t>
  </si>
  <si>
    <t>A947.043700SP</t>
  </si>
  <si>
    <t>Vi1/CSB Line+AES Output module (spares)</t>
  </si>
  <si>
    <t>ViS 8+4 AES xlr out</t>
  </si>
  <si>
    <t>5033340-01.V</t>
  </si>
  <si>
    <t>Option Cards (Local Rack / D21 CSB Expansion / Vix000)</t>
  </si>
  <si>
    <t>VI BLU-LINK CARD Local Rack</t>
  </si>
  <si>
    <t>ViO/D21 Blu Link</t>
  </si>
  <si>
    <t>5076583.V</t>
  </si>
  <si>
    <t>ViO/D21 Dante card AES67/96k</t>
  </si>
  <si>
    <t>Vi1 Only (48k) Dante card</t>
  </si>
  <si>
    <t>5033340.V</t>
  </si>
  <si>
    <t>Vi1 Only (48k) Blu Link</t>
  </si>
  <si>
    <t>5060027-01.V</t>
  </si>
  <si>
    <t>VI HD Card</t>
  </si>
  <si>
    <t xml:space="preserve">HD Link Card for 192 I/O - packed tested spare   </t>
  </si>
  <si>
    <t>RS2409SP</t>
  </si>
  <si>
    <t>Vi CAT5 MADI link Card Local Rack</t>
  </si>
  <si>
    <t>ViO/D21 Cat5 MADI</t>
  </si>
  <si>
    <t>RS2422SP</t>
  </si>
  <si>
    <t>Vi AES/EBU CARD Local Rack</t>
  </si>
  <si>
    <t>ViO/D21 AES In/out</t>
  </si>
  <si>
    <t>RS2423SP</t>
  </si>
  <si>
    <t>Vi Microphone CARD Local Rack</t>
  </si>
  <si>
    <t>ViO/D21 Mic In</t>
  </si>
  <si>
    <t>RS2424SP</t>
  </si>
  <si>
    <t>HALBMAKE</t>
  </si>
  <si>
    <t>Vi Line Input Card Local Rack</t>
  </si>
  <si>
    <t>ViO/D21 Line Out</t>
  </si>
  <si>
    <t>RS2425SP</t>
  </si>
  <si>
    <t>RS2425Sp</t>
  </si>
  <si>
    <t>Vi Line Input card Local Rack</t>
  </si>
  <si>
    <t>ViO/D21 Line In</t>
  </si>
  <si>
    <t>RS2426SP</t>
  </si>
  <si>
    <t>VI Optical MADI CARD Local Rack</t>
  </si>
  <si>
    <t>ViO/D21 Optical MADI (multimode)</t>
  </si>
  <si>
    <t>RS2429SP</t>
  </si>
  <si>
    <t>VI GPI0 Relay Card Local Rack</t>
  </si>
  <si>
    <t>GPIO card</t>
  </si>
  <si>
    <t>RS2442SP</t>
  </si>
  <si>
    <t>VI S CORE PRO LEXICON FX Card Local Rack</t>
  </si>
  <si>
    <t>Lexicon/BSS FX/GEQs</t>
  </si>
  <si>
    <t>RS2485SP</t>
  </si>
  <si>
    <t>VI COBRANET CARD Local Rack</t>
  </si>
  <si>
    <t>ViO/D21 Cobranet</t>
  </si>
  <si>
    <t>RS2497SP</t>
  </si>
  <si>
    <t>VI AVIOM CARD Local Rack</t>
  </si>
  <si>
    <t>ViO/D21 Aviom A-Net</t>
  </si>
  <si>
    <t>RS2563SP</t>
  </si>
  <si>
    <t>VI (SINGLEMODE) MADI CARD Local Rack</t>
  </si>
  <si>
    <t>ViO/D21 Optical MADI (singlemode)</t>
  </si>
  <si>
    <t>RS2564SP</t>
  </si>
  <si>
    <t>VI  TDIF CARD Local Rack</t>
  </si>
  <si>
    <t>ViO/D21 TDIF</t>
  </si>
  <si>
    <t>RS2360SP</t>
  </si>
  <si>
    <t>VI ADAT CARD Local Rack</t>
  </si>
  <si>
    <t>ViO/D21 ADAT</t>
  </si>
  <si>
    <t>RS2401SP</t>
  </si>
  <si>
    <t xml:space="preserve">VI SCORE DSP MODULE </t>
  </si>
  <si>
    <t>S-CORE DSP</t>
  </si>
  <si>
    <t>5045044.V</t>
  </si>
  <si>
    <t>Vi Dante card AES67/96k</t>
  </si>
  <si>
    <t>A949.045220-02.V</t>
  </si>
  <si>
    <t>STU_ASSY</t>
  </si>
  <si>
    <t>Vi 3G SDI DeEmbedder</t>
  </si>
  <si>
    <t>ViO/D21 3G/HD/SD SDi De-embedder 8/16ch</t>
  </si>
  <si>
    <t>C049.020534</t>
  </si>
  <si>
    <t>BSSEQ</t>
  </si>
  <si>
    <t>Vi Blank Panle Local Rack</t>
  </si>
  <si>
    <t>Blank module for upper section</t>
  </si>
  <si>
    <t>5100265-00</t>
  </si>
  <si>
    <t xml:space="preserve">5100265-00 </t>
  </si>
  <si>
    <t>Vi4/6 to 5000/7000 Local Rack Upgrade Kit</t>
  </si>
  <si>
    <t>RS2399SP</t>
  </si>
  <si>
    <t>Option Cards (Vi Stagebox)</t>
  </si>
  <si>
    <t>VI6 MIC LINE MODULE</t>
  </si>
  <si>
    <t>ViSB 8 x MIC/LINE IN</t>
  </si>
  <si>
    <t>RS2400SP</t>
  </si>
  <si>
    <t>VI6 LINE OUTPUT MODULE</t>
  </si>
  <si>
    <t>ViSB 8 x LINE OUTPUT</t>
  </si>
  <si>
    <t>RS2448SP</t>
  </si>
  <si>
    <t>ViSB Optical MADI HD (multimode)</t>
  </si>
  <si>
    <t>ViSB Optical MADI HD card (multimode)</t>
  </si>
  <si>
    <t>RS2562SP</t>
  </si>
  <si>
    <t>VI4/6 MADI HD CARD 6HE SNGLE MDE SPARES</t>
  </si>
  <si>
    <t>ViSB Optical MADI HD (singlemode)</t>
  </si>
  <si>
    <t>5031241.V</t>
  </si>
  <si>
    <t>RS2446SP</t>
  </si>
  <si>
    <t>VI6 AES 8CH I/P STAGEBOXSPARES KIT</t>
  </si>
  <si>
    <t>ViSB 8 x AES/EBU In</t>
  </si>
  <si>
    <t>RS2447SP</t>
  </si>
  <si>
    <t>VI6 AES 8CH O/P STAGEBOXSPARES KIT</t>
  </si>
  <si>
    <t>ViSB 8 x AES/EBU Out</t>
  </si>
  <si>
    <t>RS2449SP</t>
  </si>
  <si>
    <t>VI6 OPTICAL STAGEBOX 2U PANEL SPRS</t>
  </si>
  <si>
    <t>Optical 2U Panel for SB only</t>
  </si>
  <si>
    <t>RS2487SP</t>
  </si>
  <si>
    <t>VISB PANEL SPR ASSY</t>
  </si>
  <si>
    <t>ViSB Blank module</t>
  </si>
  <si>
    <t>RS2489SP</t>
  </si>
  <si>
    <t>VI6 AMPHENOL STAGEBOX 2USPARES KIT</t>
  </si>
  <si>
    <t>Cat5 2U Panel for SB only</t>
  </si>
  <si>
    <t>RS2496SP</t>
  </si>
  <si>
    <t>VI COBRANET CARD STAGEBOX SPARES KIT</t>
  </si>
  <si>
    <t>VISB Cobranet</t>
  </si>
  <si>
    <t>RS2498SP</t>
  </si>
  <si>
    <t>VI AVIOM CARD STAGEBOX SPARES KIT</t>
  </si>
  <si>
    <t>ViSB Aviom</t>
  </si>
  <si>
    <t>5037513-01.V</t>
  </si>
  <si>
    <t>VI BLU-LINK CARD STAGEBOX SPARES KIT</t>
  </si>
  <si>
    <t>ViSB Blu Link</t>
  </si>
  <si>
    <t>5036922-03.V</t>
  </si>
  <si>
    <t>Vi Dante Option Card Stagebox TSPR</t>
  </si>
  <si>
    <t>RS2413SP</t>
  </si>
  <si>
    <t>Vi Series Accessories</t>
  </si>
  <si>
    <t>Vi Stagebox Spare PSU</t>
  </si>
  <si>
    <t>BH10.947402</t>
  </si>
  <si>
    <t>12U RACK FLIGHT PACK</t>
  </si>
  <si>
    <t>12U 19" custom flight-case for Local Rack / Stagebox</t>
  </si>
  <si>
    <t>MECHASY,VIX000 BRKOUT PNL LCL OPT2SB/4CH</t>
  </si>
  <si>
    <t>Optical 2U Panel for 2 x SB - 1 x 4 core fibre co, 1 x 2 core fibre core</t>
  </si>
  <si>
    <t>RL0267-01</t>
  </si>
  <si>
    <t>5m Cable Vi Ctrl Surf to Local Rack</t>
  </si>
  <si>
    <t>5m Cable Vi Control Surf to Local Rack</t>
  </si>
  <si>
    <t>RT2071</t>
  </si>
  <si>
    <t xml:space="preserve">EZ-tilt </t>
  </si>
  <si>
    <t>Real Time Rack</t>
  </si>
  <si>
    <t>Realtime Rack Core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</si>
</sst>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409]#,##0.00"/>
    <numFmt numFmtId="166" formatCode="0.00;\-0.00;;@"/>
  </numFmts>
  <fonts count="1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sz val="11"/>
      <color indexed="8"/>
      <name val="Calibri"/>
      <family val="2"/>
    </font>
    <font>
      <b/>
      <u/>
      <sz val="11"/>
      <color theme="1"/>
      <name val="Aptos Narrow"/>
      <family val="2"/>
      <scheme val="minor"/>
    </font>
    <font>
      <u/>
      <sz val="11"/>
      <color indexed="12"/>
      <name val="Aptos Narrow"/>
      <family val="2"/>
      <scheme val="minor"/>
    </font>
    <font>
      <sz val="12"/>
      <color theme="1"/>
      <name val="Aptos Narrow"/>
      <family val="2"/>
      <scheme val="minor"/>
    </font>
    <font>
      <sz val="11"/>
      <name val="Aptos Narrow"/>
      <family val="2"/>
      <scheme val="minor"/>
    </font>
    <font>
      <sz val="11"/>
      <color rgb="FF000000"/>
      <name val="Arial"/>
      <family val="2"/>
    </font>
    <font>
      <sz val="11"/>
      <name val="Calibri"/>
      <family val="2"/>
    </font>
    <font>
      <sz val="11"/>
      <color theme="1"/>
      <name val="Calibri"/>
      <family val="2"/>
    </font>
    <font>
      <sz val="11"/>
      <color rgb="FF000000"/>
      <name val="Calibri"/>
      <family val="2"/>
    </font>
    <font>
      <sz val="11"/>
      <color rgb="FF000000"/>
      <name val="Aptos Narrow"/>
      <family val="2"/>
      <scheme val="minor"/>
    </font>
    <font>
      <sz val="11"/>
      <color rgb="FF242424"/>
      <name val="Aptos Narrow"/>
      <family val="2"/>
    </font>
  </fonts>
  <fills count="10">
    <fill>
      <patternFill patternType="none"/>
    </fill>
    <fill>
      <patternFill patternType="gray125"/>
    </fill>
    <fill>
      <patternFill patternType="solid">
        <fgColor rgb="FFA5A5A5"/>
      </patternFill>
    </fill>
    <fill>
      <patternFill patternType="solid">
        <fgColor rgb="FFFFFFCC"/>
      </patternFill>
    </fill>
    <fill>
      <patternFill patternType="solid">
        <fgColor rgb="FFFF0000"/>
        <bgColor indexed="64"/>
      </patternFill>
    </fill>
    <fill>
      <patternFill patternType="solid">
        <fgColor theme="8"/>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8585"/>
        <bgColor indexed="64"/>
      </patternFill>
    </fill>
    <fill>
      <patternFill patternType="solid">
        <fgColor rgb="FF00B0F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bottom style="double">
        <color rgb="FF3F3F3F"/>
      </bottom>
      <diagonal/>
    </border>
    <border>
      <left/>
      <right style="thin">
        <color theme="0"/>
      </right>
      <top style="thin">
        <color theme="0"/>
      </top>
      <bottom/>
      <diagonal/>
    </border>
  </borders>
  <cellStyleXfs count="5">
    <xf numFmtId="0" fontId="0" fillId="0" borderId="0"/>
    <xf numFmtId="0" fontId="2" fillId="2" borderId="1" applyNumberFormat="0" applyAlignment="0" applyProtection="0"/>
    <xf numFmtId="0" fontId="4" fillId="0" borderId="0" applyNumberFormat="0" applyFill="0" applyBorder="0" applyAlignment="0" applyProtection="0"/>
    <xf numFmtId="165" fontId="5" fillId="3" borderId="2" applyNumberFormat="0" applyFont="0" applyAlignment="0" applyProtection="0"/>
    <xf numFmtId="0" fontId="10" fillId="0" borderId="0"/>
  </cellStyleXfs>
  <cellXfs count="46">
    <xf numFmtId="0" fontId="0" fillId="0" borderId="0" xfId="0"/>
    <xf numFmtId="0" fontId="6" fillId="3" borderId="2" xfId="3" applyNumberFormat="1" applyFont="1" applyAlignment="1">
      <alignment horizontal="center" vertical="center"/>
    </xf>
    <xf numFmtId="0" fontId="1" fillId="0" borderId="0" xfId="0" applyFont="1" applyAlignment="1">
      <alignment horizontal="center" vertical="center"/>
    </xf>
    <xf numFmtId="0" fontId="2" fillId="0" borderId="3" xfId="1" applyNumberFormat="1" applyFill="1" applyBorder="1" applyAlignment="1">
      <alignment horizontal="center" vertical="center" wrapText="1"/>
    </xf>
    <xf numFmtId="0" fontId="2" fillId="4" borderId="3" xfId="1" applyNumberFormat="1" applyFill="1" applyBorder="1" applyAlignment="1">
      <alignment horizontal="center" vertical="center" wrapText="1"/>
    </xf>
    <xf numFmtId="166" fontId="2" fillId="5" borderId="3" xfId="1" applyNumberForma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166" fontId="1" fillId="0" borderId="0" xfId="0" applyNumberFormat="1" applyFont="1" applyAlignment="1">
      <alignment horizontal="center" vertical="center"/>
    </xf>
    <xf numFmtId="1" fontId="1" fillId="0" borderId="0" xfId="0" applyNumberFormat="1" applyFont="1" applyAlignment="1">
      <alignment horizontal="center" vertical="center"/>
    </xf>
    <xf numFmtId="2" fontId="1" fillId="0" borderId="0" xfId="0" applyNumberFormat="1" applyFont="1" applyAlignment="1">
      <alignment horizontal="center" vertical="center"/>
    </xf>
    <xf numFmtId="3" fontId="1" fillId="0" borderId="0" xfId="0" applyNumberFormat="1" applyFont="1" applyAlignment="1">
      <alignment horizontal="center" vertical="center"/>
    </xf>
    <xf numFmtId="0" fontId="1" fillId="6" borderId="0" xfId="0" applyFont="1" applyFill="1" applyAlignment="1">
      <alignment horizontal="center" vertical="center"/>
    </xf>
    <xf numFmtId="0" fontId="1" fillId="7" borderId="0" xfId="0" applyFont="1" applyFill="1" applyAlignment="1">
      <alignment horizontal="center" vertical="center"/>
    </xf>
    <xf numFmtId="0" fontId="7" fillId="0" borderId="0" xfId="2" applyFont="1" applyFill="1" applyAlignment="1" applyProtection="1">
      <alignment horizontal="left" vertical="center"/>
    </xf>
    <xf numFmtId="0" fontId="1" fillId="8" borderId="0" xfId="0" applyFont="1" applyFill="1" applyAlignment="1">
      <alignment horizontal="center" vertical="center"/>
    </xf>
    <xf numFmtId="0" fontId="7" fillId="0" borderId="0" xfId="2" applyFont="1" applyAlignment="1" applyProtection="1">
      <alignment horizontal="left" vertical="center"/>
    </xf>
    <xf numFmtId="0" fontId="0" fillId="9" borderId="0" xfId="0" applyFill="1" applyAlignment="1">
      <alignment horizontal="center"/>
    </xf>
    <xf numFmtId="0" fontId="1" fillId="9" borderId="0" xfId="0" applyFont="1" applyFill="1" applyAlignment="1">
      <alignment horizontal="center" vertical="center"/>
    </xf>
    <xf numFmtId="0" fontId="0" fillId="6" borderId="0" xfId="0" applyFill="1" applyAlignment="1">
      <alignment horizontal="center"/>
    </xf>
    <xf numFmtId="0" fontId="0" fillId="8" borderId="0" xfId="0" applyFill="1" applyAlignment="1">
      <alignment horizontal="center"/>
    </xf>
    <xf numFmtId="0" fontId="0" fillId="0" borderId="0" xfId="0" applyAlignment="1">
      <alignment horizontal="center" vertical="center"/>
    </xf>
    <xf numFmtId="0" fontId="0" fillId="0" borderId="0" xfId="0" applyAlignment="1">
      <alignment horizontal="left" vertical="center"/>
    </xf>
    <xf numFmtId="166" fontId="0" fillId="0" borderId="0" xfId="0" applyNumberFormat="1" applyAlignment="1">
      <alignment horizontal="center" vertical="center"/>
    </xf>
    <xf numFmtId="1" fontId="0" fillId="0" borderId="0" xfId="0" applyNumberFormat="1" applyAlignment="1">
      <alignment horizontal="center" vertical="center"/>
    </xf>
    <xf numFmtId="2" fontId="0" fillId="0" borderId="0" xfId="0" applyNumberFormat="1" applyAlignment="1">
      <alignment horizontal="center" vertical="center"/>
    </xf>
    <xf numFmtId="1" fontId="0" fillId="0" borderId="0" xfId="0" applyNumberFormat="1" applyAlignment="1">
      <alignment horizontal="left" vertical="center"/>
    </xf>
    <xf numFmtId="3" fontId="0" fillId="0" borderId="0" xfId="0" applyNumberFormat="1" applyAlignment="1">
      <alignment horizontal="center" vertical="center"/>
    </xf>
    <xf numFmtId="40" fontId="0" fillId="0" borderId="0" xfId="0" applyNumberForma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4" fillId="0" borderId="0" xfId="2" applyFill="1" applyAlignment="1" applyProtection="1">
      <alignment horizontal="left" vertical="center"/>
    </xf>
    <xf numFmtId="0" fontId="4" fillId="0" borderId="0" xfId="2" applyAlignment="1" applyProtection="1">
      <alignment horizontal="left" vertical="center"/>
    </xf>
    <xf numFmtId="1" fontId="4" fillId="0" borderId="0" xfId="2" applyNumberFormat="1" applyAlignment="1" applyProtection="1">
      <alignment horizontal="left" vertical="center"/>
    </xf>
    <xf numFmtId="0" fontId="1" fillId="0" borderId="0" xfId="0" applyFont="1" applyAlignment="1">
      <alignment vertical="center"/>
    </xf>
    <xf numFmtId="0" fontId="3" fillId="0" borderId="0" xfId="0" applyFont="1" applyAlignment="1">
      <alignment horizontal="center" vertical="center"/>
    </xf>
    <xf numFmtId="0" fontId="9" fillId="0" borderId="0" xfId="4" applyFont="1" applyAlignment="1">
      <alignment horizontal="center" vertical="center"/>
    </xf>
    <xf numFmtId="0" fontId="11" fillId="0" borderId="0" xfId="4" applyFont="1" applyAlignment="1">
      <alignment horizontal="center" vertical="center"/>
    </xf>
    <xf numFmtId="0" fontId="12" fillId="0" borderId="0" xfId="0" applyFont="1" applyAlignment="1">
      <alignment horizontal="center" vertical="center"/>
    </xf>
    <xf numFmtId="0" fontId="13" fillId="0" borderId="0" xfId="4" applyFont="1" applyAlignment="1">
      <alignment horizontal="center" vertical="center"/>
    </xf>
    <xf numFmtId="0" fontId="13" fillId="0" borderId="0" xfId="0" applyFont="1"/>
    <xf numFmtId="0" fontId="14" fillId="0" borderId="0" xfId="0" applyFont="1" applyAlignment="1">
      <alignment horizontal="left" vertical="center"/>
    </xf>
    <xf numFmtId="0" fontId="15" fillId="0" borderId="0" xfId="0" applyFont="1"/>
    <xf numFmtId="0" fontId="1" fillId="0" borderId="4" xfId="0" applyFont="1" applyBorder="1" applyAlignment="1">
      <alignment horizontal="center" vertical="center"/>
    </xf>
    <xf numFmtId="0" fontId="1" fillId="0" borderId="0" xfId="0" applyFont="1" applyAlignment="1">
      <alignment horizontal="center"/>
    </xf>
    <xf numFmtId="4" fontId="1" fillId="0" borderId="0" xfId="0" applyNumberFormat="1" applyFont="1" applyAlignment="1">
      <alignment horizontal="center" vertical="center"/>
    </xf>
  </cellXfs>
  <cellStyles count="5">
    <cellStyle name="Check Cell" xfId="1" builtinId="23"/>
    <cellStyle name="Hyperlink" xfId="2" builtinId="8"/>
    <cellStyle name="Normal" xfId="0" builtinId="0"/>
    <cellStyle name="Normal 31" xfId="4" xr:uid="{50F7D402-A9F7-4A8D-986D-DE6F8222E03E}"/>
    <cellStyle name="Note 2 2" xfId="3" xr:uid="{E6126476-A6FA-451D-B82E-C7236FE6CA5E}"/>
  </cellStyles>
  <dxfs count="72">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1"/>
        <name val="Aptos Narrow"/>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166" formatCode="0.00;\-0.00;;@"/>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1"/>
        <name val="Aptos Narrow"/>
        <family val="2"/>
        <scheme val="minor"/>
      </font>
      <numFmt numFmtId="166" formatCode="0.00;\-0.00;;@"/>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border outline="0">
        <bottom style="double">
          <color rgb="FF3F3F3F"/>
        </bottom>
      </border>
    </dxf>
    <dxf>
      <border outline="0">
        <top style="double">
          <color rgb="FF3F3F3F"/>
        </top>
      </border>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1"/>
        <name val="Aptos Narrow"/>
        <family val="2"/>
        <scheme val="minor"/>
      </font>
      <fill>
        <patternFill patternType="none">
          <fgColor indexed="64"/>
          <bgColor auto="1"/>
        </patternFill>
      </fill>
      <alignment textRotation="0" wrapText="0" indent="0" justifyLastLine="0" shrinkToFit="0" readingOrder="0"/>
    </dxf>
    <dxf>
      <font>
        <strike val="0"/>
        <outline val="0"/>
        <shadow val="0"/>
        <vertAlign val="baseline"/>
        <sz val="1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double">
          <color rgb="FF3F3F3F"/>
        </left>
        <right style="double">
          <color rgb="FF3F3F3F"/>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2C1B57-D3D1-419C-ACD8-F4EC6D05E4A6}" name="Table12" displayName="Table12" ref="A2:W2954" totalsRowShown="0" headerRowDxfId="71" dataDxfId="70" totalsRowDxfId="69" headerRowBorderDxfId="67" tableBorderDxfId="68" headerRowCellStyle="Check Cell">
  <autoFilter ref="A2:W2954" xr:uid="{5A2C1B57-D3D1-419C-ACD8-F4EC6D05E4A6}"/>
  <tableColumns count="23">
    <tableColumn id="2" xr3:uid="{ABDB73A4-FE1D-4D97-89C2-45FB63965216}" name="SKU" dataDxfId="65" totalsRowDxfId="66"/>
    <tableColumn id="1" xr3:uid="{D637D563-69BA-4474-91A1-77A71FE08F22}" name="Brand" dataDxfId="63" totalsRowDxfId="64"/>
    <tableColumn id="3" xr3:uid="{EBB9570D-7917-415F-832E-A347D7E05EBE}" name="Category" dataDxfId="61" totalsRowDxfId="62"/>
    <tableColumn id="4" xr3:uid="{94889857-3B20-4386-90EE-D913D15FEBAC}" name="Model Number" dataDxfId="59" totalsRowDxfId="60"/>
    <tableColumn id="5" xr3:uid="{C54983CF-A7C3-4413-8466-F986A933DC13}" name="Material Group" dataDxfId="57" totalsRowDxfId="58"/>
    <tableColumn id="6" xr3:uid="{55598186-BC62-4D13-81C5-FD98502D3861}" name="Restricted from Internet" dataDxfId="55" totalsRowDxfId="56"/>
    <tableColumn id="7" xr3:uid="{57945BEF-081C-49A2-8637-B6238F86844B}" name="Status" dataDxfId="53" totalsRowDxfId="54"/>
    <tableColumn id="39" xr3:uid="{104E1C57-8EBA-42FD-B559-53B636475AEF}" name="Price Status" totalsRowDxfId="52"/>
    <tableColumn id="8" xr3:uid="{4A8144C1-0838-47DE-AF3E-0DA5AEC89A5A}" name="Product Description Short" dataDxfId="50" totalsRowDxfId="51"/>
    <tableColumn id="9" xr3:uid="{20084EF4-A54D-4E96-ACCF-6EAE480B334A}" name="Product Description Long" dataDxfId="48" totalsRowDxfId="49"/>
    <tableColumn id="10" xr3:uid="{EA4AB37D-8FD2-4D2E-B588-2BD89486F8E6}" name="MSRP" dataDxfId="47"/>
    <tableColumn id="11" xr3:uid="{109C8C9D-60DC-41F7-80D2-2C1461B46E90}" name="MAP" dataDxfId="46"/>
    <tableColumn id="15" xr3:uid="{F218AC2B-8990-419F-9EE8-88650A42DC68}" name="Master Pack Qty" dataDxfId="44" totalsRowDxfId="45"/>
    <tableColumn id="16" xr3:uid="{D096A75E-BDAC-4846-9DB6-1EBF9147DFE1}" name="UPC" dataDxfId="42" totalsRowDxfId="43"/>
    <tableColumn id="17" xr3:uid="{0ACEBECB-F892-4F0E-BF64-80F44D40731D}" name="EAN" dataDxfId="40" totalsRowDxfId="41"/>
    <tableColumn id="18" xr3:uid="{96E7DB47-6897-47BB-B978-807E183A7EFD}" name="WEIGHT (lb.)" dataDxfId="38" totalsRowDxfId="39"/>
    <tableColumn id="19" xr3:uid="{73C6F80C-63F1-409E-8296-F7CED2DCFF5F}" name="DIM L (in.)" dataDxfId="36" totalsRowDxfId="37"/>
    <tableColumn id="20" xr3:uid="{0BE8A568-A006-4FD6-B7BE-C738BCBC0B54}" name="DIM W (in.)" dataDxfId="34" totalsRowDxfId="35"/>
    <tableColumn id="21" xr3:uid="{BE671158-C858-4E9A-8D49-B1164CDCDF45}" name="DIM H (in.)" dataDxfId="32" totalsRowDxfId="33"/>
    <tableColumn id="22" xr3:uid="{A0385926-8C6A-4170-B1DC-DDF7A8B9036C}" name="COUNTRY OF ORIGIN" dataDxfId="30" totalsRowDxfId="31"/>
    <tableColumn id="23" xr3:uid="{9C94D51C-CB9B-4397-83A4-3F4E270112F7}" name="TAA Compliant" dataDxfId="28" totalsRowDxfId="29"/>
    <tableColumn id="24" xr3:uid="{41FCB34D-1955-4DF7-9428-3B74ABA7B0C0}" name="LINK" dataDxfId="26" totalsRowDxfId="27"/>
    <tableColumn id="25" xr3:uid="{26454896-C6DB-45F5-9B13-229A04977628}" name="Row Sort Order" dataDxfId="24" totalsRowDxfId="25"/>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kg.com/Microphones/Boundary%20Layer%20Microphones/3328H00010.html" TargetMode="External"/><Relationship Id="rId299" Type="http://schemas.openxmlformats.org/officeDocument/2006/relationships/hyperlink" Target="https://www.martin.com/en/products/vdo-sceptron-xb" TargetMode="External"/><Relationship Id="rId21" Type="http://schemas.openxmlformats.org/officeDocument/2006/relationships/hyperlink" Target="https://www.akg.com/Microphones/Condenser%20Microphones/C5.html" TargetMode="External"/><Relationship Id="rId63" Type="http://schemas.openxmlformats.org/officeDocument/2006/relationships/hyperlink" Target="https://www.akg.com/Microphones/Speech%20%2F%20Spoken%20Word%20Microphones/LC81MDgroup.html?dwvar_LC81MDgroup_color=Black-GLOBAL-Current" TargetMode="External"/><Relationship Id="rId159" Type="http://schemas.openxmlformats.org/officeDocument/2006/relationships/hyperlink" Target="https://www.akg.com/Microphones/Microphone%20Accessories/6500H00370.html" TargetMode="External"/><Relationship Id="rId170" Type="http://schemas.openxmlformats.org/officeDocument/2006/relationships/hyperlink" Target="https://www.akg.com/Headphones/Headphone-Accessories/6000H10080.html" TargetMode="External"/><Relationship Id="rId226" Type="http://schemas.openxmlformats.org/officeDocument/2006/relationships/hyperlink" Target="https://www.akg.com/Wireless/wireless-components/3201H00280.html" TargetMode="External"/><Relationship Id="rId268" Type="http://schemas.openxmlformats.org/officeDocument/2006/relationships/hyperlink" Target="https://www.akg.com/Wireless/Wireless%20Accessories/3158H00150.html" TargetMode="External"/><Relationship Id="rId32" Type="http://schemas.openxmlformats.org/officeDocument/2006/relationships/hyperlink" Target="https://www.akg.com/Microphones/Condenser%20Microphones/C411PP.html" TargetMode="External"/><Relationship Id="rId74" Type="http://schemas.openxmlformats.org/officeDocument/2006/relationships/hyperlink" Target="https://au.akg.com/modular-microphones-components/GN30.html?dwvar_GN30_color=Grey-GLOBAL-Current" TargetMode="External"/><Relationship Id="rId128" Type="http://schemas.openxmlformats.org/officeDocument/2006/relationships/hyperlink" Target="https://www.akg.com/Microphones/Boundary%20Layer%20Microphones/3330H00010.html" TargetMode="External"/><Relationship Id="rId5" Type="http://schemas.openxmlformats.org/officeDocument/2006/relationships/hyperlink" Target="https://www.akg.com/Microphones/Tube%20Microphones/P820tube.html" TargetMode="External"/><Relationship Id="rId181" Type="http://schemas.openxmlformats.org/officeDocument/2006/relationships/hyperlink" Target="https://www.akg.com/Wireless/wireless-components/3245H00010.html" TargetMode="External"/><Relationship Id="rId237" Type="http://schemas.openxmlformats.org/officeDocument/2006/relationships/hyperlink" Target="https://www.akg.com/Wireless/wireless-components/3383H00010.html" TargetMode="External"/><Relationship Id="rId279" Type="http://schemas.openxmlformats.org/officeDocument/2006/relationships/hyperlink" Target="https://www.martin.com/en/products/p3-powerport-500-ip-install" TargetMode="External"/><Relationship Id="rId43" Type="http://schemas.openxmlformats.org/officeDocument/2006/relationships/hyperlink" Target="https://www.akg.com/Microphones/Dynamic%20Microphones/D12VR.html" TargetMode="External"/><Relationship Id="rId139" Type="http://schemas.openxmlformats.org/officeDocument/2006/relationships/hyperlink" Target="https://www.akg.com/cs3-system.html?dwvar_CS3System_color=Black-GLOBAL-Current" TargetMode="External"/><Relationship Id="rId290" Type="http://schemas.openxmlformats.org/officeDocument/2006/relationships/hyperlink" Target="https://www.martin.com/en/products/p3-powerport-500-ip-install" TargetMode="External"/><Relationship Id="rId304" Type="http://schemas.openxmlformats.org/officeDocument/2006/relationships/hyperlink" Target="https://jblpro.com/en/products/prx925" TargetMode="External"/><Relationship Id="rId85" Type="http://schemas.openxmlformats.org/officeDocument/2006/relationships/hyperlink" Target="https://www.akg.com/Microphones/modular-microphones-components/2965H00110.html" TargetMode="External"/><Relationship Id="rId150" Type="http://schemas.openxmlformats.org/officeDocument/2006/relationships/hyperlink" Target="https://www.akg.com/Integrated_Systems/conference-system-components/3361H00340.html" TargetMode="External"/><Relationship Id="rId192" Type="http://schemas.openxmlformats.org/officeDocument/2006/relationships/hyperlink" Target="https://www.akg.com/wireless/microfones-wireless/3348H00110.html" TargetMode="External"/><Relationship Id="rId206" Type="http://schemas.openxmlformats.org/officeDocument/2006/relationships/hyperlink" Target="https://www.akg.com/Wireless/wireless-components/3415H00010.html" TargetMode="External"/><Relationship Id="rId248" Type="http://schemas.openxmlformats.org/officeDocument/2006/relationships/hyperlink" Target="https://www.akg.com/Wireless/Wireless%20Accessories/3439X00030.html" TargetMode="External"/><Relationship Id="rId12" Type="http://schemas.openxmlformats.org/officeDocument/2006/relationships/hyperlink" Target="https://www.akg.com/Microphones/Condenser%20Microphones/C451B.html" TargetMode="External"/><Relationship Id="rId108" Type="http://schemas.openxmlformats.org/officeDocument/2006/relationships/hyperlink" Target="https://www.akg.com/Microphones/Microphone%20Accessories/3165H00160.html" TargetMode="External"/><Relationship Id="rId54" Type="http://schemas.openxmlformats.org/officeDocument/2006/relationships/hyperlink" Target="https://www.akg.com/Microphones/Speech%20%2F%20Spoken%20Word%20Microphones/2577X00080.html" TargetMode="External"/><Relationship Id="rId96" Type="http://schemas.openxmlformats.org/officeDocument/2006/relationships/hyperlink" Target="https://www.akg.com/Microphones/Microphone%20Accessories/2966H00040.html" TargetMode="External"/><Relationship Id="rId161" Type="http://schemas.openxmlformats.org/officeDocument/2006/relationships/hyperlink" Target="https://www.akg.com/Microphones/Microphone%20Accessories/6500H00390.html" TargetMode="External"/><Relationship Id="rId217" Type="http://schemas.openxmlformats.org/officeDocument/2006/relationships/hyperlink" Target="https://www.akg.com/Wireless/wireless-components/3305X00380.html" TargetMode="External"/><Relationship Id="rId259" Type="http://schemas.openxmlformats.org/officeDocument/2006/relationships/hyperlink" Target="https://jblpro.com/products/col600" TargetMode="External"/><Relationship Id="rId23" Type="http://schemas.openxmlformats.org/officeDocument/2006/relationships/hyperlink" Target="https://www.akg.com/Microphones/Condenser%20Microphones/3439X00020.html" TargetMode="External"/><Relationship Id="rId119" Type="http://schemas.openxmlformats.org/officeDocument/2006/relationships/hyperlink" Target="https://www.akg.com/Microphones/Boundary%20Layer%20Microphones/3326H00010.html" TargetMode="External"/><Relationship Id="rId270" Type="http://schemas.openxmlformats.org/officeDocument/2006/relationships/hyperlink" Target="https://jblpro.com/en/products/control-89ms" TargetMode="External"/><Relationship Id="rId291" Type="http://schemas.openxmlformats.org/officeDocument/2006/relationships/hyperlink" Target="https://www.martin.com/en/products/p3-powerport-2000" TargetMode="External"/><Relationship Id="rId305" Type="http://schemas.openxmlformats.org/officeDocument/2006/relationships/hyperlink" Target="https://jblpro.com/en/products/prx935" TargetMode="External"/><Relationship Id="rId44" Type="http://schemas.openxmlformats.org/officeDocument/2006/relationships/hyperlink" Target="https://www.akg.com/Microphones/Drum%20Microphone%20Bundles/DrumsetSessionI.html" TargetMode="External"/><Relationship Id="rId65" Type="http://schemas.openxmlformats.org/officeDocument/2006/relationships/hyperlink" Target="https://www.akg.com/Microphones/Headset%20Microphones/3242H00040.html" TargetMode="External"/><Relationship Id="rId86" Type="http://schemas.openxmlformats.org/officeDocument/2006/relationships/hyperlink" Target="https://www.akg.com/Microphones/modular-microphones-components/2965H00130.html" TargetMode="External"/><Relationship Id="rId130" Type="http://schemas.openxmlformats.org/officeDocument/2006/relationships/hyperlink" Target="https://www.akg.com/Microphones/Speech%20%2F%20Spoken%20Word%20Microphones/2965H00160.html" TargetMode="External"/><Relationship Id="rId151" Type="http://schemas.openxmlformats.org/officeDocument/2006/relationships/hyperlink" Target="https://www.akg.com/Integrated_Systems/conference-system-components/6500H00220.html" TargetMode="External"/><Relationship Id="rId172" Type="http://schemas.openxmlformats.org/officeDocument/2006/relationships/hyperlink" Target="https://www.akg.com/Microphones/Microphone%20Accessories/6500H00450.html" TargetMode="External"/><Relationship Id="rId193" Type="http://schemas.openxmlformats.org/officeDocument/2006/relationships/hyperlink" Target="https://www.akg.com/Wireless/wireless-components/3348H00120.html" TargetMode="External"/><Relationship Id="rId207" Type="http://schemas.openxmlformats.org/officeDocument/2006/relationships/hyperlink" Target="https://www.akg.com/Wireless/wireless-components/3416H00010.html" TargetMode="External"/><Relationship Id="rId228" Type="http://schemas.openxmlformats.org/officeDocument/2006/relationships/hyperlink" Target="https://www.akg.com/Wireless/wireless-components/3202H00300.html" TargetMode="External"/><Relationship Id="rId249" Type="http://schemas.openxmlformats.org/officeDocument/2006/relationships/hyperlink" Target="https://www.akg.com/Wireless/Wireless%20Accessories/3009H00140.html" TargetMode="External"/><Relationship Id="rId13" Type="http://schemas.openxmlformats.org/officeDocument/2006/relationships/hyperlink" Target="https://www.akg.com/Microphones/Tube%20Microphones/C12VR.html" TargetMode="External"/><Relationship Id="rId109" Type="http://schemas.openxmlformats.org/officeDocument/2006/relationships/hyperlink" Target="https://www.akg.com/Microphones/Microphone%20Accessories/3165H00170.html" TargetMode="External"/><Relationship Id="rId260" Type="http://schemas.openxmlformats.org/officeDocument/2006/relationships/hyperlink" Target="https://www.akg.com/Wireless/Antennas%20%2F%20Antenna%20Components/3009H00210.html" TargetMode="External"/><Relationship Id="rId281" Type="http://schemas.openxmlformats.org/officeDocument/2006/relationships/hyperlink" Target="https://www.martin.com/en/products/dce-datasplitterbooster-ip" TargetMode="External"/><Relationship Id="rId34" Type="http://schemas.openxmlformats.org/officeDocument/2006/relationships/hyperlink" Target="https://www.akg.com/Microphones/Condenser%20Microphones/C430.html" TargetMode="External"/><Relationship Id="rId55" Type="http://schemas.openxmlformats.org/officeDocument/2006/relationships/hyperlink" Target="https://www.akg.com/Microphones/Speech%20%2F%20Spoken%20Word%20Microphones/2577X00120.html" TargetMode="External"/><Relationship Id="rId76" Type="http://schemas.openxmlformats.org/officeDocument/2006/relationships/hyperlink" Target="https://au.akg.com/modular-microphones-components/2765H00460.html" TargetMode="External"/><Relationship Id="rId97" Type="http://schemas.openxmlformats.org/officeDocument/2006/relationships/hyperlink" Target="https://www.akg.com/Microphones/Microphone%20Accessories/2765H00200.html" TargetMode="External"/><Relationship Id="rId120" Type="http://schemas.openxmlformats.org/officeDocument/2006/relationships/hyperlink" Target="https://www.akg.com/Microphones/Boundary%20Layer%20Microphones/3340H00010.html" TargetMode="External"/><Relationship Id="rId141" Type="http://schemas.openxmlformats.org/officeDocument/2006/relationships/hyperlink" Target="https://www.akg.com/cs3-system.html?dwvar_CS3System_color=Black-GLOBAL-Current" TargetMode="External"/><Relationship Id="rId7" Type="http://schemas.openxmlformats.org/officeDocument/2006/relationships/hyperlink" Target="https://www.akg.com/Microphones/Condenser%20Microphones/C3000.html" TargetMode="External"/><Relationship Id="rId162" Type="http://schemas.openxmlformats.org/officeDocument/2006/relationships/hyperlink" Target="https://www.akg.com/Microphones/Microphone%20Accessories/6500H00400.html" TargetMode="External"/><Relationship Id="rId183" Type="http://schemas.openxmlformats.org/officeDocument/2006/relationships/hyperlink" Target="https://www.akg.com/Wireless/wireless-components/3247H00010.html" TargetMode="External"/><Relationship Id="rId218" Type="http://schemas.openxmlformats.org/officeDocument/2006/relationships/hyperlink" Target="https://www.akg.com/Wireless/wireless-components/3306X00370.html" TargetMode="External"/><Relationship Id="rId239" Type="http://schemas.openxmlformats.org/officeDocument/2006/relationships/hyperlink" Target="https://www.akg.com/support-product-detail.html" TargetMode="External"/><Relationship Id="rId250" Type="http://schemas.openxmlformats.org/officeDocument/2006/relationships/hyperlink" Target="https://www.akg.com/Wireless/Wireless%20Accessories/3296H00010.html" TargetMode="External"/><Relationship Id="rId271" Type="http://schemas.openxmlformats.org/officeDocument/2006/relationships/hyperlink" Target="https://jblpro.com/en-US/products/eon-one-compact" TargetMode="External"/><Relationship Id="rId292" Type="http://schemas.openxmlformats.org/officeDocument/2006/relationships/hyperlink" Target="https://www.martin.com/en/products/p3-powerport-2000" TargetMode="External"/><Relationship Id="rId306" Type="http://schemas.openxmlformats.org/officeDocument/2006/relationships/hyperlink" Target="http://dbxpro.com/en-US/products/1260m" TargetMode="External"/><Relationship Id="rId24" Type="http://schemas.openxmlformats.org/officeDocument/2006/relationships/hyperlink" Target="https://www.akg.com/Wireless/Wireless%20Accessories/D5WL1.html" TargetMode="External"/><Relationship Id="rId45" Type="http://schemas.openxmlformats.org/officeDocument/2006/relationships/hyperlink" Target="https://www.akg.com/Microphones/Drum%20Microphone%20Bundles/2581H00160.html" TargetMode="External"/><Relationship Id="rId66" Type="http://schemas.openxmlformats.org/officeDocument/2006/relationships/hyperlink" Target="https://au.akg.com/speech-spoken-word-microphones/6000H51010.html" TargetMode="External"/><Relationship Id="rId87" Type="http://schemas.openxmlformats.org/officeDocument/2006/relationships/hyperlink" Target="https://www.akg.com/Microphones/modular-microphones-components/2965X00120.html" TargetMode="External"/><Relationship Id="rId110" Type="http://schemas.openxmlformats.org/officeDocument/2006/relationships/hyperlink" Target="https://www.akg.com/cs3-system.html?dwvar_CS3System_color=Black-GLOBAL-Current" TargetMode="External"/><Relationship Id="rId131" Type="http://schemas.openxmlformats.org/officeDocument/2006/relationships/hyperlink" Target="https://www.akg.com/Microphones/Headset%20Microphones/6500H00030.html" TargetMode="External"/><Relationship Id="rId152" Type="http://schemas.openxmlformats.org/officeDocument/2006/relationships/hyperlink" Target="https://www.akg.com/Microphones/Speech%20%2F%20Spoken%20Word%20Microphones/3241H00050.html" TargetMode="External"/><Relationship Id="rId173" Type="http://schemas.openxmlformats.org/officeDocument/2006/relationships/hyperlink" Target="https://www.akg.com/Microphones/Microphone%20Accessories/6500H00460.html" TargetMode="External"/><Relationship Id="rId194" Type="http://schemas.openxmlformats.org/officeDocument/2006/relationships/hyperlink" Target="https://www.akg.com/Wireless/wireless-components/3348H00130.html" TargetMode="External"/><Relationship Id="rId208" Type="http://schemas.openxmlformats.org/officeDocument/2006/relationships/hyperlink" Target="https://www.akg.com/Wireless/wireless-components/3300H00150.html" TargetMode="External"/><Relationship Id="rId229" Type="http://schemas.openxmlformats.org/officeDocument/2006/relationships/hyperlink" Target="https://www.akg.com/Wireless/wireless-components/3205Z00280.html" TargetMode="External"/><Relationship Id="rId240" Type="http://schemas.openxmlformats.org/officeDocument/2006/relationships/hyperlink" Target="https://www.akg.com/Wireless/wireless-components/3383H00310.html" TargetMode="External"/><Relationship Id="rId261" Type="http://schemas.openxmlformats.org/officeDocument/2006/relationships/hyperlink" Target="https://www.akg.com/Wireless/Wireless%20Accessories/2999H00150.html" TargetMode="External"/><Relationship Id="rId14" Type="http://schemas.openxmlformats.org/officeDocument/2006/relationships/hyperlink" Target="https://www.akg.com/Microphones/Drum%20Microphone%20Bundles/C214MatPair.html" TargetMode="External"/><Relationship Id="rId35" Type="http://schemas.openxmlformats.org/officeDocument/2006/relationships/hyperlink" Target="https://www.akg.com/Microphones/Condenser%20Microphones/C516ML.html" TargetMode="External"/><Relationship Id="rId56" Type="http://schemas.openxmlformats.org/officeDocument/2006/relationships/hyperlink" Target="https://www.akg.com/Microphones/Speech%20%2F%20Spoken%20Word%20Microphones/6000H51040.html" TargetMode="External"/><Relationship Id="rId77" Type="http://schemas.openxmlformats.org/officeDocument/2006/relationships/hyperlink" Target="https://au.akg.com/modular-microphones-components/2765H00030.html" TargetMode="External"/><Relationship Id="rId100" Type="http://schemas.openxmlformats.org/officeDocument/2006/relationships/hyperlink" Target="https://www.akg.com/Microphones/Microphone%20Accessories/3165H00010.html" TargetMode="External"/><Relationship Id="rId282" Type="http://schemas.openxmlformats.org/officeDocument/2006/relationships/hyperlink" Target="https://www.martin.com/en/products/p3-powerport-2000" TargetMode="External"/><Relationship Id="rId8" Type="http://schemas.openxmlformats.org/officeDocument/2006/relationships/hyperlink" Target="https://www.akg.com/Microphones/Condenser%20Microphones/C214.html" TargetMode="External"/><Relationship Id="rId98" Type="http://schemas.openxmlformats.org/officeDocument/2006/relationships/hyperlink" Target="https://www.akg.com/Microphones/Microphone%20Accessories/2765X00220.html" TargetMode="External"/><Relationship Id="rId121" Type="http://schemas.openxmlformats.org/officeDocument/2006/relationships/hyperlink" Target="https://www.akg.com/Microphones/Boundary%20Layer%20Microphones/3325H00010.html" TargetMode="External"/><Relationship Id="rId142" Type="http://schemas.openxmlformats.org/officeDocument/2006/relationships/hyperlink" Target="https://www.akg.com/cs3-system.html?dwvar_CS3System_color=Black-GLOBAL-Current" TargetMode="External"/><Relationship Id="rId163" Type="http://schemas.openxmlformats.org/officeDocument/2006/relationships/hyperlink" Target="https://www.akg.com/Microphones/Microphone%20Accessories/6500H00580.html" TargetMode="External"/><Relationship Id="rId184" Type="http://schemas.openxmlformats.org/officeDocument/2006/relationships/hyperlink" Target="https://www.akg.com/Wireless/wireless-components/3248X00010.html" TargetMode="External"/><Relationship Id="rId219" Type="http://schemas.openxmlformats.org/officeDocument/2006/relationships/hyperlink" Target="https://www.akg.com/Wireless/wireless-components/3306X00380.html" TargetMode="External"/><Relationship Id="rId230" Type="http://schemas.openxmlformats.org/officeDocument/2006/relationships/hyperlink" Target="https://www.akg.com/Wireless/wireless-components/5100247-00.html" TargetMode="External"/><Relationship Id="rId251" Type="http://schemas.openxmlformats.org/officeDocument/2006/relationships/hyperlink" Target="https://www.akg.com/Wireless/Wireless%20Accessories/APS4+EU-US-UK-AU.html" TargetMode="External"/><Relationship Id="rId25" Type="http://schemas.openxmlformats.org/officeDocument/2006/relationships/hyperlink" Target="https://www.akg.com/Microphones/Dynamic%20Microphones/D5S.html" TargetMode="External"/><Relationship Id="rId46" Type="http://schemas.openxmlformats.org/officeDocument/2006/relationships/hyperlink" Target="https://www.akg.com/Microphones/Drum%20Microphone%20Bundles/DrumsetPremium.html" TargetMode="External"/><Relationship Id="rId67" Type="http://schemas.openxmlformats.org/officeDocument/2006/relationships/hyperlink" Target="https://au.akg.com/speech-spoken-word-microphones/6000H51020.html" TargetMode="External"/><Relationship Id="rId272" Type="http://schemas.openxmlformats.org/officeDocument/2006/relationships/hyperlink" Target="https://jblpro.com/en-US/products/eon-one-compact" TargetMode="External"/><Relationship Id="rId293" Type="http://schemas.openxmlformats.org/officeDocument/2006/relationships/hyperlink" Target="https://www.martin.com/en/products/p3-powerport-2000" TargetMode="External"/><Relationship Id="rId307" Type="http://schemas.openxmlformats.org/officeDocument/2006/relationships/table" Target="../tables/table1.xml"/><Relationship Id="rId88" Type="http://schemas.openxmlformats.org/officeDocument/2006/relationships/hyperlink" Target="https://www.akg.com/Microphones/modular-microphones-components/2965X00140.html" TargetMode="External"/><Relationship Id="rId111" Type="http://schemas.openxmlformats.org/officeDocument/2006/relationships/hyperlink" Target="https://www.akg.com/Microphones/modular-microphones-components/2765H00100.html" TargetMode="External"/><Relationship Id="rId132" Type="http://schemas.openxmlformats.org/officeDocument/2006/relationships/hyperlink" Target="https://www.akg.com/Integrated_Systems/conference-system-components/6500H00150.html" TargetMode="External"/><Relationship Id="rId153" Type="http://schemas.openxmlformats.org/officeDocument/2006/relationships/hyperlink" Target="https://www.akg.com/Microphones/Microphone%20Accessories/6500H00290.html" TargetMode="External"/><Relationship Id="rId174" Type="http://schemas.openxmlformats.org/officeDocument/2006/relationships/hyperlink" Target="https://www.akg.com/support-product-detail.html" TargetMode="External"/><Relationship Id="rId195" Type="http://schemas.openxmlformats.org/officeDocument/2006/relationships/hyperlink" Target="https://www.akg.com/Wireless/wireless-components/3348H00140.html" TargetMode="External"/><Relationship Id="rId209" Type="http://schemas.openxmlformats.org/officeDocument/2006/relationships/hyperlink" Target="https://www.akg.com/Wireless/wireless-components/3300H00160.html" TargetMode="External"/><Relationship Id="rId220" Type="http://schemas.openxmlformats.org/officeDocument/2006/relationships/hyperlink" Target="https://www.akg.com/Wireless/wireless-components/3307H00370.html" TargetMode="External"/><Relationship Id="rId241" Type="http://schemas.openxmlformats.org/officeDocument/2006/relationships/hyperlink" Target="https://www.akg.com/dmstetrad-system.html" TargetMode="External"/><Relationship Id="rId15" Type="http://schemas.openxmlformats.org/officeDocument/2006/relationships/hyperlink" Target="https://www.akg.com/Microphones/Drum%20Microphone%20Bundles/C314MatPair.html" TargetMode="External"/><Relationship Id="rId36" Type="http://schemas.openxmlformats.org/officeDocument/2006/relationships/hyperlink" Target="https://www.akg.com/Microphones/Condenser%20Microphones/3064X00010.html" TargetMode="External"/><Relationship Id="rId57" Type="http://schemas.openxmlformats.org/officeDocument/2006/relationships/hyperlink" Target="https://www.akg.com/Microphones/Microphone%20Accessories/2803H00080.html" TargetMode="External"/><Relationship Id="rId262" Type="http://schemas.openxmlformats.org/officeDocument/2006/relationships/hyperlink" Target="https://www.akg.com/Wireless/Wireless%20Accessories/3004H00030.html" TargetMode="External"/><Relationship Id="rId283" Type="http://schemas.openxmlformats.org/officeDocument/2006/relationships/hyperlink" Target="https://www.martin.com/en/products/p3-powerport-2000" TargetMode="External"/><Relationship Id="rId78" Type="http://schemas.openxmlformats.org/officeDocument/2006/relationships/hyperlink" Target="https://au.akg.com/modular-microphones-components/2765H00040.html" TargetMode="External"/><Relationship Id="rId99" Type="http://schemas.openxmlformats.org/officeDocument/2006/relationships/hyperlink" Target="https://www.akg.com/Microphones/Microphone%20Accessories/2765Z00240.html" TargetMode="External"/><Relationship Id="rId101" Type="http://schemas.openxmlformats.org/officeDocument/2006/relationships/hyperlink" Target="https://www.akg.com/Microphones/Microphone%20Accessories/3165H00030.html" TargetMode="External"/><Relationship Id="rId122" Type="http://schemas.openxmlformats.org/officeDocument/2006/relationships/hyperlink" Target="https://www.akg.com/Microphones/Boundary%20Layer%20Microphones/3323H00010.html" TargetMode="External"/><Relationship Id="rId143" Type="http://schemas.openxmlformats.org/officeDocument/2006/relationships/hyperlink" Target="https://www.akg.com/cs3-system.html?dwvar_CS3System_color=Black-GLOBAL-Current" TargetMode="External"/><Relationship Id="rId164" Type="http://schemas.openxmlformats.org/officeDocument/2006/relationships/hyperlink" Target="https://www.akg.com/Wireless/Wireless%20Accessories/RMU40pro.html?dwvar_RMU40pro_color=Black-GLOBAL-Current" TargetMode="External"/><Relationship Id="rId185" Type="http://schemas.openxmlformats.org/officeDocument/2006/relationships/hyperlink" Target="https://www.akg.com/Wireless/wireless-components/3249H00010.html" TargetMode="External"/><Relationship Id="rId9" Type="http://schemas.openxmlformats.org/officeDocument/2006/relationships/hyperlink" Target="https://www.akg.com/Microphones/Condenser%20Microphones/C314.html" TargetMode="External"/><Relationship Id="rId210" Type="http://schemas.openxmlformats.org/officeDocument/2006/relationships/hyperlink" Target="https://www.akg.com/Wireless/wireless-components/3301X00170.html" TargetMode="External"/><Relationship Id="rId26" Type="http://schemas.openxmlformats.org/officeDocument/2006/relationships/hyperlink" Target="https://www.akg.com/Microphones/Dynamic%20Microphones/3138X00340.html" TargetMode="External"/><Relationship Id="rId231" Type="http://schemas.openxmlformats.org/officeDocument/2006/relationships/hyperlink" Target="https://www.akg.com/Wireless/wireless-components/5100248-00.html" TargetMode="External"/><Relationship Id="rId252" Type="http://schemas.openxmlformats.org/officeDocument/2006/relationships/hyperlink" Target="https://www.akg.com/Wireless/Antennas%20%2F%20Antenna%20Components/2634H00330-LS.html" TargetMode="External"/><Relationship Id="rId273" Type="http://schemas.openxmlformats.org/officeDocument/2006/relationships/hyperlink" Target="https://jblpro.com/en-US/products/eon-one-compact" TargetMode="External"/><Relationship Id="rId294" Type="http://schemas.openxmlformats.org/officeDocument/2006/relationships/hyperlink" Target="https://www.martin.com/en/products/p3-powerport-2000" TargetMode="External"/><Relationship Id="rId47" Type="http://schemas.openxmlformats.org/officeDocument/2006/relationships/hyperlink" Target="https://www.akg.com/Microphones/Headset%20Microphones/6000H50930.html" TargetMode="External"/><Relationship Id="rId68" Type="http://schemas.openxmlformats.org/officeDocument/2006/relationships/hyperlink" Target="https://au.akg.com/speech-spoken-word-microphones/6000H51030.html" TargetMode="External"/><Relationship Id="rId89" Type="http://schemas.openxmlformats.org/officeDocument/2006/relationships/hyperlink" Target="https://www.akg.com/Microphones/modular-microphones-components/2765H00180.html" TargetMode="External"/><Relationship Id="rId112" Type="http://schemas.openxmlformats.org/officeDocument/2006/relationships/hyperlink" Target="https://www.akg.com/Microphones/modular-microphones-components/3165H00250.html" TargetMode="External"/><Relationship Id="rId133" Type="http://schemas.openxmlformats.org/officeDocument/2006/relationships/hyperlink" Target="https://www.akg.com/Integrated_Systems/conference-system-components/6500H00160.html" TargetMode="External"/><Relationship Id="rId154" Type="http://schemas.openxmlformats.org/officeDocument/2006/relationships/hyperlink" Target="https://www.akg.com/Microphones/Microphone%20Accessories/6500H00320.html" TargetMode="External"/><Relationship Id="rId175" Type="http://schemas.openxmlformats.org/officeDocument/2006/relationships/hyperlink" Target="https://www.akg.com/Microphones/Microphone%20Accessories/6500H00550.html" TargetMode="External"/><Relationship Id="rId196" Type="http://schemas.openxmlformats.org/officeDocument/2006/relationships/hyperlink" Target="https://www.akg.com/Wireless/wireless-components/3350X00050.html" TargetMode="External"/><Relationship Id="rId200" Type="http://schemas.openxmlformats.org/officeDocument/2006/relationships/hyperlink" Target="https://www.akg.com/Wireless/wireless-components/3352X00050.html" TargetMode="External"/><Relationship Id="rId16" Type="http://schemas.openxmlformats.org/officeDocument/2006/relationships/hyperlink" Target="https://www.akg.com/Microphones/Drum%20Microphone%20Bundles/C414XLSMatPair.html" TargetMode="External"/><Relationship Id="rId221" Type="http://schemas.openxmlformats.org/officeDocument/2006/relationships/hyperlink" Target="https://www.akg.com/Wireless/wireless-components/3307H00380.html" TargetMode="External"/><Relationship Id="rId242" Type="http://schemas.openxmlformats.org/officeDocument/2006/relationships/hyperlink" Target="https://www.akg.com/dmstetrad-system.html" TargetMode="External"/><Relationship Id="rId263" Type="http://schemas.openxmlformats.org/officeDocument/2006/relationships/hyperlink" Target="https://www.akg.com/Wireless/Antennas%20%2F%20Antenna%20Components/3009H00130.html" TargetMode="External"/><Relationship Id="rId284" Type="http://schemas.openxmlformats.org/officeDocument/2006/relationships/hyperlink" Target="https://www.martin.com/en/products/p3-powerport-2000" TargetMode="External"/><Relationship Id="rId37" Type="http://schemas.openxmlformats.org/officeDocument/2006/relationships/hyperlink" Target="https://www.akg.com/Microphones/Condenser%20Microphones/3064X00020.html" TargetMode="External"/><Relationship Id="rId58" Type="http://schemas.openxmlformats.org/officeDocument/2006/relationships/hyperlink" Target="https://www.akg.com/Microphones/Headset%20Microphones/2793H00100.html" TargetMode="External"/><Relationship Id="rId79" Type="http://schemas.openxmlformats.org/officeDocument/2006/relationships/hyperlink" Target="https://au.akg.com/modular-microphones-components/2765H00080.html" TargetMode="External"/><Relationship Id="rId102" Type="http://schemas.openxmlformats.org/officeDocument/2006/relationships/hyperlink" Target="https://www.akg.com/Microphones/Microphone%20Accessories/2765H00300.html" TargetMode="External"/><Relationship Id="rId123" Type="http://schemas.openxmlformats.org/officeDocument/2006/relationships/hyperlink" Target="https://www.akg.com/Microphones/Boundary%20Layer%20Microphones/3334H00010.html" TargetMode="External"/><Relationship Id="rId144" Type="http://schemas.openxmlformats.org/officeDocument/2006/relationships/hyperlink" Target="https://www.akg.com/Microphones/Microphone%20Accessories/6500H00310.html" TargetMode="External"/><Relationship Id="rId90" Type="http://schemas.openxmlformats.org/officeDocument/2006/relationships/hyperlink" Target="https://www.akg.com/Microphones/Speech%20%2F%20Spoken%20Word%20Microphones/2765H00500.html" TargetMode="External"/><Relationship Id="rId165" Type="http://schemas.openxmlformats.org/officeDocument/2006/relationships/hyperlink" Target="https://www.akg.com/Headphones/Headphone-Accessories/2955H00480.html" TargetMode="External"/><Relationship Id="rId186" Type="http://schemas.openxmlformats.org/officeDocument/2006/relationships/hyperlink" Target="https://www.akg.com/Microphones/perception-series-microphones/3250H00010.html" TargetMode="External"/><Relationship Id="rId211" Type="http://schemas.openxmlformats.org/officeDocument/2006/relationships/hyperlink" Target="https://www.akg.com/Wireless/wireless-components/3301X00180.html" TargetMode="External"/><Relationship Id="rId232" Type="http://schemas.openxmlformats.org/officeDocument/2006/relationships/hyperlink" Target="https://www.akg.com/Wireless/wireless-components/5100252-00.html" TargetMode="External"/><Relationship Id="rId253" Type="http://schemas.openxmlformats.org/officeDocument/2006/relationships/hyperlink" Target="https://www.akg.com/Wireless/Antennas%20%2F%20Antenna%20Components/2634H00340.html" TargetMode="External"/><Relationship Id="rId274" Type="http://schemas.openxmlformats.org/officeDocument/2006/relationships/hyperlink" Target="https://jblpro.com/en-US/products/eon-one-compact" TargetMode="External"/><Relationship Id="rId295" Type="http://schemas.openxmlformats.org/officeDocument/2006/relationships/hyperlink" Target="https://www.martin.com/en/products/dce-psu-240-ip" TargetMode="External"/><Relationship Id="rId27" Type="http://schemas.openxmlformats.org/officeDocument/2006/relationships/hyperlink" Target="https://www.akg.com/Microphones/Dynamic%20Microphones/3138X00340.html" TargetMode="External"/><Relationship Id="rId48" Type="http://schemas.openxmlformats.org/officeDocument/2006/relationships/hyperlink" Target="https://www.akg.com/Microphones/Headset%20Microphones/6000H50940.html" TargetMode="External"/><Relationship Id="rId69" Type="http://schemas.openxmlformats.org/officeDocument/2006/relationships/hyperlink" Target="https://au.akg.com/modular-microphones-components/2765H00010.html" TargetMode="External"/><Relationship Id="rId113" Type="http://schemas.openxmlformats.org/officeDocument/2006/relationships/hyperlink" Target="https://www.akg.com/Microphones/Boundary%20Layer%20Microphones/2262X00030.html" TargetMode="External"/><Relationship Id="rId134" Type="http://schemas.openxmlformats.org/officeDocument/2006/relationships/hyperlink" Target="https://www.akg.com/Integrated_Systems/conference-system-components/6500H00170.html" TargetMode="External"/><Relationship Id="rId80" Type="http://schemas.openxmlformats.org/officeDocument/2006/relationships/hyperlink" Target="https://au.akg.com/modular-microphones-components/2765H00090.html" TargetMode="External"/><Relationship Id="rId155" Type="http://schemas.openxmlformats.org/officeDocument/2006/relationships/hyperlink" Target="https://www.akg.com/Microphones/Microphone%20Accessories/6500H00330.html" TargetMode="External"/><Relationship Id="rId176" Type="http://schemas.openxmlformats.org/officeDocument/2006/relationships/hyperlink" Target="https://www.akg.com/Microphones/Microphone%20Accessories/6500H00560.html" TargetMode="External"/><Relationship Id="rId197" Type="http://schemas.openxmlformats.org/officeDocument/2006/relationships/hyperlink" Target="https://www.akg.com/Wireless/wireless-components/3350X00060.html" TargetMode="External"/><Relationship Id="rId201" Type="http://schemas.openxmlformats.org/officeDocument/2006/relationships/hyperlink" Target="https://www.akg.com/Wireless/wireless-components/3352X00060.html" TargetMode="External"/><Relationship Id="rId222" Type="http://schemas.openxmlformats.org/officeDocument/2006/relationships/hyperlink" Target="https://www.akg.com/Wireless/wireless-components/3308H00370.html" TargetMode="External"/><Relationship Id="rId243" Type="http://schemas.openxmlformats.org/officeDocument/2006/relationships/hyperlink" Target="https://www.akg.com/Microphones/Microphone%20Accessories/6500H00510.html" TargetMode="External"/><Relationship Id="rId264" Type="http://schemas.openxmlformats.org/officeDocument/2006/relationships/hyperlink" Target="https://www.akg.com/Wireless/Wireless%20Accessories/CU400.html" TargetMode="External"/><Relationship Id="rId285" Type="http://schemas.openxmlformats.org/officeDocument/2006/relationships/hyperlink" Target="https://www.martin.com/en/products/p3-powerport-2000" TargetMode="External"/><Relationship Id="rId17" Type="http://schemas.openxmlformats.org/officeDocument/2006/relationships/hyperlink" Target="https://www.akg.com/Microphones/Drum%20Microphone%20Bundles/C414XLIIMatPair.html" TargetMode="External"/><Relationship Id="rId38" Type="http://schemas.openxmlformats.org/officeDocument/2006/relationships/hyperlink" Target="https://www.akg.com/Microphones/Condenser%20Microphones/3065X00010.html" TargetMode="External"/><Relationship Id="rId59" Type="http://schemas.openxmlformats.org/officeDocument/2006/relationships/hyperlink" Target="https://www.akg.com/Microphones/Speech%20%2F%20Spoken%20Word%20Microphones/2577X00210.html" TargetMode="External"/><Relationship Id="rId103" Type="http://schemas.openxmlformats.org/officeDocument/2006/relationships/hyperlink" Target="https://www.akg.com/support-product-detail.html" TargetMode="External"/><Relationship Id="rId124" Type="http://schemas.openxmlformats.org/officeDocument/2006/relationships/hyperlink" Target="https://www.akg.com/Microphones/Boundary%20Layer%20Microphones/3333H00010.html" TargetMode="External"/><Relationship Id="rId70" Type="http://schemas.openxmlformats.org/officeDocument/2006/relationships/hyperlink" Target="https://au.akg.com/modular-microphones-components/2765H00450.html" TargetMode="External"/><Relationship Id="rId91" Type="http://schemas.openxmlformats.org/officeDocument/2006/relationships/hyperlink" Target="https://www.akg.com/Microphones/Speech%20%2F%20Spoken%20Word%20Microphones/3165H00500.html" TargetMode="External"/><Relationship Id="rId145" Type="http://schemas.openxmlformats.org/officeDocument/2006/relationships/hyperlink" Target="https://www.akg.com/Integrated_Systems/conference-system-components/3361H00210.html" TargetMode="External"/><Relationship Id="rId166" Type="http://schemas.openxmlformats.org/officeDocument/2006/relationships/hyperlink" Target="https://www.akg.com/Microphones/Microphone%20Accessories/6000H60010.html" TargetMode="External"/><Relationship Id="rId187" Type="http://schemas.openxmlformats.org/officeDocument/2006/relationships/hyperlink" Target="https://www.akg.com/Wireless/wireless-components/3251H00010.html" TargetMode="External"/><Relationship Id="rId1" Type="http://schemas.openxmlformats.org/officeDocument/2006/relationships/hyperlink" Target="https://www.akg.com/Microphones/Condenser%20Microphones/P120-.html" TargetMode="External"/><Relationship Id="rId212" Type="http://schemas.openxmlformats.org/officeDocument/2006/relationships/hyperlink" Target="https://www.akg.com/Wireless/wireless-components/3301X00370.html" TargetMode="External"/><Relationship Id="rId233" Type="http://schemas.openxmlformats.org/officeDocument/2006/relationships/hyperlink" Target="https://www.akg.com/Wireless/wireless-components/5100253-00.html" TargetMode="External"/><Relationship Id="rId254" Type="http://schemas.openxmlformats.org/officeDocument/2006/relationships/hyperlink" Target="https://www.akg.com/Wireless/Antennas%20%2F%20Antenna%20Components/3009H00170.html" TargetMode="External"/><Relationship Id="rId28" Type="http://schemas.openxmlformats.org/officeDocument/2006/relationships/hyperlink" Target="https://www.akg.com/Wireless/Wireless%20Accessories/D7WL1.html" TargetMode="External"/><Relationship Id="rId49" Type="http://schemas.openxmlformats.org/officeDocument/2006/relationships/hyperlink" Target="https://www.akg.com/Microphones/Headset%20Microphones/6000H50950.html" TargetMode="External"/><Relationship Id="rId114" Type="http://schemas.openxmlformats.org/officeDocument/2006/relationships/hyperlink" Target="https://www.akg.com/Microphones/Boundary%20Layer%20Microphones/3177H00010.html" TargetMode="External"/><Relationship Id="rId275" Type="http://schemas.openxmlformats.org/officeDocument/2006/relationships/hyperlink" Target="https://jblpro.com/en-US/products/pro-soundbar-psb-1" TargetMode="External"/><Relationship Id="rId296" Type="http://schemas.openxmlformats.org/officeDocument/2006/relationships/hyperlink" Target="https://www.martin.com/en/products/p3-powerport-2000" TargetMode="External"/><Relationship Id="rId300" Type="http://schemas.openxmlformats.org/officeDocument/2006/relationships/hyperlink" Target="https://www.martin.com/en/products/vdo-sceptron-xb" TargetMode="External"/><Relationship Id="rId60" Type="http://schemas.openxmlformats.org/officeDocument/2006/relationships/hyperlink" Target="https://www.akg.com/Microphones/Speech%20%2F%20Spoken%20Word%20Microphones/2577X00200.html" TargetMode="External"/><Relationship Id="rId81" Type="http://schemas.openxmlformats.org/officeDocument/2006/relationships/hyperlink" Target="https://au.akg.com/modular-microphones-components/GN50.html?dwvar_GN50_color=Grey-GLOBAL-Current" TargetMode="External"/><Relationship Id="rId135" Type="http://schemas.openxmlformats.org/officeDocument/2006/relationships/hyperlink" Target="https://www.akg.com/Integrated_Systems/conference-system-components/6500H00210.html" TargetMode="External"/><Relationship Id="rId156" Type="http://schemas.openxmlformats.org/officeDocument/2006/relationships/hyperlink" Target="https://www.akg.com/Microphones/Microphone%20Accessories/6500H00340.html" TargetMode="External"/><Relationship Id="rId177" Type="http://schemas.openxmlformats.org/officeDocument/2006/relationships/hyperlink" Target="https://www.akg.com/Microphones/Microphone%20Accessories/6500H00570.html" TargetMode="External"/><Relationship Id="rId198" Type="http://schemas.openxmlformats.org/officeDocument/2006/relationships/hyperlink" Target="https://www.akg.com/Wireless/wireless-components/3351H00050.html" TargetMode="External"/><Relationship Id="rId202" Type="http://schemas.openxmlformats.org/officeDocument/2006/relationships/hyperlink" Target="https://www.akg.com/Wireless/wireless-components/3411X00010.html" TargetMode="External"/><Relationship Id="rId223" Type="http://schemas.openxmlformats.org/officeDocument/2006/relationships/hyperlink" Target="https://www.akg.com/Wireless/wireless-components/3308H00380.html" TargetMode="External"/><Relationship Id="rId244" Type="http://schemas.openxmlformats.org/officeDocument/2006/relationships/hyperlink" Target="https://www.akg.com/Wireless/Wireless%20Accessories/3082X00010.html" TargetMode="External"/><Relationship Id="rId18" Type="http://schemas.openxmlformats.org/officeDocument/2006/relationships/hyperlink" Target="https://www.akg.com/Microphones/Drum%20Microphone%20Bundles/C451BMatPair.html" TargetMode="External"/><Relationship Id="rId39" Type="http://schemas.openxmlformats.org/officeDocument/2006/relationships/hyperlink" Target="https://www.akg.com/Microphones/Condenser%20Microphones/3065X00020.html" TargetMode="External"/><Relationship Id="rId265" Type="http://schemas.openxmlformats.org/officeDocument/2006/relationships/hyperlink" Target="https://www.akg.com/Microphones/Microphone%20Accessories/6500H00520.html" TargetMode="External"/><Relationship Id="rId286" Type="http://schemas.openxmlformats.org/officeDocument/2006/relationships/hyperlink" Target="https://www.martin.com/en/products/p3-powerport-2000" TargetMode="External"/><Relationship Id="rId50" Type="http://schemas.openxmlformats.org/officeDocument/2006/relationships/hyperlink" Target="https://www.akg.com/Microphones/Headset%20Microphones/3066X00010.html" TargetMode="External"/><Relationship Id="rId104" Type="http://schemas.openxmlformats.org/officeDocument/2006/relationships/hyperlink" Target="https://www.akg.com/Microphones/Microphone%20Accessories/3165H00290.html" TargetMode="External"/><Relationship Id="rId125" Type="http://schemas.openxmlformats.org/officeDocument/2006/relationships/hyperlink" Target="https://www.akg.com/Microphones/Boundary%20Layer%20Microphones/3332H00010.html" TargetMode="External"/><Relationship Id="rId146" Type="http://schemas.openxmlformats.org/officeDocument/2006/relationships/hyperlink" Target="https://www.akg.com/Integrated_Systems/conference-system-components/3361H00220.html" TargetMode="External"/><Relationship Id="rId167" Type="http://schemas.openxmlformats.org/officeDocument/2006/relationships/hyperlink" Target="https://www.akg.com/Microphones/Microphone%20Accessories/6000H63010.html" TargetMode="External"/><Relationship Id="rId188" Type="http://schemas.openxmlformats.org/officeDocument/2006/relationships/hyperlink" Target="https://www.akg.com/wireless/microfones-wireless/3347X00110.html" TargetMode="External"/><Relationship Id="rId71" Type="http://schemas.openxmlformats.org/officeDocument/2006/relationships/hyperlink" Target="https://au.akg.com/modular-microphones-components/2765H00020.html" TargetMode="External"/><Relationship Id="rId92" Type="http://schemas.openxmlformats.org/officeDocument/2006/relationships/hyperlink" Target="https://www.akg.com/Microphones/Speech%20%2F%20Spoken%20Word%20Microphones/2966H00010.html" TargetMode="External"/><Relationship Id="rId213" Type="http://schemas.openxmlformats.org/officeDocument/2006/relationships/hyperlink" Target="https://www.akg.com/Wireless/wireless-components/3301X00380.html" TargetMode="External"/><Relationship Id="rId234" Type="http://schemas.openxmlformats.org/officeDocument/2006/relationships/hyperlink" Target="https://www.akg.com/Wireless/wireless-components/3382H00100.html" TargetMode="External"/><Relationship Id="rId2" Type="http://schemas.openxmlformats.org/officeDocument/2006/relationships/hyperlink" Target="https://www.akg.com/Microphones/Condenser%20Microphones/P170.html" TargetMode="External"/><Relationship Id="rId29" Type="http://schemas.openxmlformats.org/officeDocument/2006/relationships/hyperlink" Target="https://www.akg.com/Microphones/Dynamic%20Microphones/3139X00020.html" TargetMode="External"/><Relationship Id="rId255" Type="http://schemas.openxmlformats.org/officeDocument/2006/relationships/hyperlink" Target="https://www.akg.com/Wireless/Antennas%20%2F%20Antenna%20Components/SRA2EW.html?dwvar_SRA2EW_color=Black-GLOBAL-Current" TargetMode="External"/><Relationship Id="rId276" Type="http://schemas.openxmlformats.org/officeDocument/2006/relationships/hyperlink" Target="http://www.jblpro.com/irx-one" TargetMode="External"/><Relationship Id="rId297" Type="http://schemas.openxmlformats.org/officeDocument/2006/relationships/hyperlink" Target="https://www.martin.com/en/products/vdo-sceptron-xb" TargetMode="External"/><Relationship Id="rId40" Type="http://schemas.openxmlformats.org/officeDocument/2006/relationships/hyperlink" Target="https://www.akg.com/Microphones/Condenser%20Microphones/C7.html" TargetMode="External"/><Relationship Id="rId115" Type="http://schemas.openxmlformats.org/officeDocument/2006/relationships/hyperlink" Target="https://www.akg.com/Microphones/Boundary%20Layer%20Microphones/3177H00020.html" TargetMode="External"/><Relationship Id="rId136" Type="http://schemas.openxmlformats.org/officeDocument/2006/relationships/hyperlink" Target="https://www.akg.com/cs3-system.html?dwvar_CS3System_color=Black-GLOBAL-Current" TargetMode="External"/><Relationship Id="rId157" Type="http://schemas.openxmlformats.org/officeDocument/2006/relationships/hyperlink" Target="https://www.akg.com/Microphones/Microphone%20Accessories/6500H00350.html" TargetMode="External"/><Relationship Id="rId178" Type="http://schemas.openxmlformats.org/officeDocument/2006/relationships/hyperlink" Target="https://www.akg.com/Microphones/Microphone%20Accessories/6500H00470.html" TargetMode="External"/><Relationship Id="rId301" Type="http://schemas.openxmlformats.org/officeDocument/2006/relationships/hyperlink" Target="https://www.martin.com/en/products/vdo-sceptron-xb" TargetMode="External"/><Relationship Id="rId61" Type="http://schemas.openxmlformats.org/officeDocument/2006/relationships/hyperlink" Target="https://www.akg.com/Microphones/Speech%20%2F%20Spoken%20Word%20Microphones/LC81MDgroup.html?dwvar_LC81MDgroup_color=Black-GLOBAL-Current" TargetMode="External"/><Relationship Id="rId82" Type="http://schemas.openxmlformats.org/officeDocument/2006/relationships/hyperlink" Target="https://au.akg.com/modular-microphones-components/2765H00410.html" TargetMode="External"/><Relationship Id="rId199" Type="http://schemas.openxmlformats.org/officeDocument/2006/relationships/hyperlink" Target="https://www.akg.com/Wireless/wireless-components/3351H00060.html" TargetMode="External"/><Relationship Id="rId203" Type="http://schemas.openxmlformats.org/officeDocument/2006/relationships/hyperlink" Target="https://www.akg.com/Wireless/wireless-components/3412H00010.html" TargetMode="External"/><Relationship Id="rId19" Type="http://schemas.openxmlformats.org/officeDocument/2006/relationships/hyperlink" Target="https://www.akg.com/Microphones/Dynamic%20Microphones/P3.html" TargetMode="External"/><Relationship Id="rId224" Type="http://schemas.openxmlformats.org/officeDocument/2006/relationships/hyperlink" Target="https://www.akg.com/Wireless/wireless-components/3309H00370.html" TargetMode="External"/><Relationship Id="rId245" Type="http://schemas.openxmlformats.org/officeDocument/2006/relationships/hyperlink" Target="https://www.akg.com/Wireless/Wireless%20Accessories/3082X00020.html" TargetMode="External"/><Relationship Id="rId266" Type="http://schemas.openxmlformats.org/officeDocument/2006/relationships/hyperlink" Target="https://www.akg.com/Microphones/Microphone%20Accessories/6500H00530.html" TargetMode="External"/><Relationship Id="rId287" Type="http://schemas.openxmlformats.org/officeDocument/2006/relationships/hyperlink" Target="https://www.martin.com/en/products/p3-powerport-2000" TargetMode="External"/><Relationship Id="rId30" Type="http://schemas.openxmlformats.org/officeDocument/2006/relationships/hyperlink" Target="https://www.akg.com/Microphones/Dynamic%20Microphones/P2.html" TargetMode="External"/><Relationship Id="rId105" Type="http://schemas.openxmlformats.org/officeDocument/2006/relationships/hyperlink" Target="http://www.akg.com/pro/p/mfmcatalog" TargetMode="External"/><Relationship Id="rId126" Type="http://schemas.openxmlformats.org/officeDocument/2006/relationships/hyperlink" Target="https://www.akg.com/Microphones/Boundary%20Layer%20Microphones/3331H00010.html" TargetMode="External"/><Relationship Id="rId147" Type="http://schemas.openxmlformats.org/officeDocument/2006/relationships/hyperlink" Target="https://www.akg.com/Integrated_Systems/conference-system-components/3361H00230.html" TargetMode="External"/><Relationship Id="rId168" Type="http://schemas.openxmlformats.org/officeDocument/2006/relationships/hyperlink" Target="https://www.akg.com/Microphones/Microphone%20Accessories/6000H05710.html" TargetMode="External"/><Relationship Id="rId51" Type="http://schemas.openxmlformats.org/officeDocument/2006/relationships/hyperlink" Target="https://www.akg.com/Microphones/Headset%20Microphones/3066X00020.html" TargetMode="External"/><Relationship Id="rId72" Type="http://schemas.openxmlformats.org/officeDocument/2006/relationships/hyperlink" Target="https://au.akg.com/modular-microphones-components/3165H00080.html" TargetMode="External"/><Relationship Id="rId93" Type="http://schemas.openxmlformats.org/officeDocument/2006/relationships/hyperlink" Target="https://www.akg.com/Microphones/Speech%20%2F%20Spoken%20Word%20Microphones/2966H00020.html" TargetMode="External"/><Relationship Id="rId189" Type="http://schemas.openxmlformats.org/officeDocument/2006/relationships/hyperlink" Target="https://www.akg.com/wireless/microfones-wireless/3347X00120.html" TargetMode="External"/><Relationship Id="rId3" Type="http://schemas.openxmlformats.org/officeDocument/2006/relationships/hyperlink" Target="https://www.akg.com/Microphones/Condenser%20Microphones/P220.html" TargetMode="External"/><Relationship Id="rId214" Type="http://schemas.openxmlformats.org/officeDocument/2006/relationships/hyperlink" Target="https://www.akg.com/Wireless/wireless-components/3302H00170.html" TargetMode="External"/><Relationship Id="rId235" Type="http://schemas.openxmlformats.org/officeDocument/2006/relationships/hyperlink" Target="https://www.akg.com/Wireless/wireless-components/3381H00100.html" TargetMode="External"/><Relationship Id="rId256" Type="http://schemas.openxmlformats.org/officeDocument/2006/relationships/hyperlink" Target="https://jblpro.com/products/col800" TargetMode="External"/><Relationship Id="rId277" Type="http://schemas.openxmlformats.org/officeDocument/2006/relationships/hyperlink" Target="https://www.martin.com/en/products/p3-powerport-2000" TargetMode="External"/><Relationship Id="rId298" Type="http://schemas.openxmlformats.org/officeDocument/2006/relationships/hyperlink" Target="https://www.martin.com/en/products/vdo-sceptron-xb" TargetMode="External"/><Relationship Id="rId116" Type="http://schemas.openxmlformats.org/officeDocument/2006/relationships/hyperlink" Target="https://www.akg.com/Microphones/Boundary%20Layer%20Microphones/3322H00010.html" TargetMode="External"/><Relationship Id="rId137" Type="http://schemas.openxmlformats.org/officeDocument/2006/relationships/hyperlink" Target="https://www.akg.com/Integrated_Systems/conference-system-components/CS3TC.html?dwvar_CS3TC_color=Black-GLOBAL-Current" TargetMode="External"/><Relationship Id="rId158" Type="http://schemas.openxmlformats.org/officeDocument/2006/relationships/hyperlink" Target="https://www.akg.com/Microphones/Microphone%20Accessories/6500H00360.html" TargetMode="External"/><Relationship Id="rId302" Type="http://schemas.openxmlformats.org/officeDocument/2006/relationships/hyperlink" Target="https://www.martin.com/en/products/mac-aura-raven-xip" TargetMode="External"/><Relationship Id="rId20" Type="http://schemas.openxmlformats.org/officeDocument/2006/relationships/hyperlink" Target="https://www.akg.com/professionalemployeesale/3100H00120.html" TargetMode="External"/><Relationship Id="rId41" Type="http://schemas.openxmlformats.org/officeDocument/2006/relationships/hyperlink" Target="https://www.akg.com/Microphones/Dynamic%20Microphones/D40.html" TargetMode="External"/><Relationship Id="rId62" Type="http://schemas.openxmlformats.org/officeDocument/2006/relationships/hyperlink" Target="https://www.akg.com/Microphones/Speech%20%2F%20Spoken%20Word%20Microphones/LC81MDgroup.html?dwvar_LC81MDgroup_color=Black-GLOBAL-Current" TargetMode="External"/><Relationship Id="rId83" Type="http://schemas.openxmlformats.org/officeDocument/2006/relationships/hyperlink" Target="https://au.akg.com/modular-microphones-components/2765H00470.html" TargetMode="External"/><Relationship Id="rId179" Type="http://schemas.openxmlformats.org/officeDocument/2006/relationships/hyperlink" Target="https://www.akg.com/Microphones/Microphone%20Accessories/6500H00480.html" TargetMode="External"/><Relationship Id="rId190" Type="http://schemas.openxmlformats.org/officeDocument/2006/relationships/hyperlink" Target="https://www.akg.com/wireless/microfones-wireless/3347X00130.html" TargetMode="External"/><Relationship Id="rId204" Type="http://schemas.openxmlformats.org/officeDocument/2006/relationships/hyperlink" Target="http://www.akg.com/pro/p/wms420headwornset" TargetMode="External"/><Relationship Id="rId225" Type="http://schemas.openxmlformats.org/officeDocument/2006/relationships/hyperlink" Target="https://www.akg.com/Wireless/wireless-components/3309H00380.html" TargetMode="External"/><Relationship Id="rId246" Type="http://schemas.openxmlformats.org/officeDocument/2006/relationships/hyperlink" Target="https://www.akg.com/Wireless/Wireless%20Accessories/3438X00030.html" TargetMode="External"/><Relationship Id="rId267" Type="http://schemas.openxmlformats.org/officeDocument/2006/relationships/hyperlink" Target="https://www.akg.com/Wireless/Wireless%20Accessories/3158H00050.html" TargetMode="External"/><Relationship Id="rId288" Type="http://schemas.openxmlformats.org/officeDocument/2006/relationships/hyperlink" Target="https://www.martin.com/en/products/p3-powerport-500-ip-install" TargetMode="External"/><Relationship Id="rId106" Type="http://schemas.openxmlformats.org/officeDocument/2006/relationships/hyperlink" Target="https://www.akg.com/Microphones/Microphone%20Accessories/2426X00030.html" TargetMode="External"/><Relationship Id="rId127" Type="http://schemas.openxmlformats.org/officeDocument/2006/relationships/hyperlink" Target="https://www.akg.com/Microphones/Boundary%20Layer%20Microphones/3329H00010.html" TargetMode="External"/><Relationship Id="rId10" Type="http://schemas.openxmlformats.org/officeDocument/2006/relationships/hyperlink" Target="https://www.akg.com/Microphones/Condenser%20Microphones/C414XLS.html" TargetMode="External"/><Relationship Id="rId31" Type="http://schemas.openxmlformats.org/officeDocument/2006/relationships/hyperlink" Target="https://www.akg.com/Microphones/Dynamic%20Microphones/P4.html" TargetMode="External"/><Relationship Id="rId52" Type="http://schemas.openxmlformats.org/officeDocument/2006/relationships/hyperlink" Target="https://www.akg.com/Microphones/Headset%20Microphones/2793H00060.html" TargetMode="External"/><Relationship Id="rId73" Type="http://schemas.openxmlformats.org/officeDocument/2006/relationships/hyperlink" Target="https://au.akg.com/modular-microphones-components/2765H00400.html" TargetMode="External"/><Relationship Id="rId94" Type="http://schemas.openxmlformats.org/officeDocument/2006/relationships/hyperlink" Target="https://www.akg.com/Microphones/Microphone%20Accessories/2966H00030.html" TargetMode="External"/><Relationship Id="rId148" Type="http://schemas.openxmlformats.org/officeDocument/2006/relationships/hyperlink" Target="https://www.akg.com/Integrated_Systems/conference-system-components/3361H00240.html" TargetMode="External"/><Relationship Id="rId169" Type="http://schemas.openxmlformats.org/officeDocument/2006/relationships/hyperlink" Target="https://www.akg.com/Microphones/Microphone%20Accessories/6500H00590.html" TargetMode="External"/><Relationship Id="rId4" Type="http://schemas.openxmlformats.org/officeDocument/2006/relationships/hyperlink" Target="https://www.akg.com/Microphones/Condenser%20Microphones/P420.html" TargetMode="External"/><Relationship Id="rId180" Type="http://schemas.openxmlformats.org/officeDocument/2006/relationships/hyperlink" Target="https://www.akg.com/microlite-series.html" TargetMode="External"/><Relationship Id="rId215" Type="http://schemas.openxmlformats.org/officeDocument/2006/relationships/hyperlink" Target="https://www.akg.com/Wireless/wireless-components/3302H00180.html" TargetMode="External"/><Relationship Id="rId236" Type="http://schemas.openxmlformats.org/officeDocument/2006/relationships/hyperlink" Target="https://www.akg.com/Wireless/wireless-components/3380H00100.html" TargetMode="External"/><Relationship Id="rId257" Type="http://schemas.openxmlformats.org/officeDocument/2006/relationships/hyperlink" Target="https://jblpro.com/products/col800" TargetMode="External"/><Relationship Id="rId278" Type="http://schemas.openxmlformats.org/officeDocument/2006/relationships/hyperlink" Target="https://www.martin.com/en/products/p3-powerport-500-ip-rental" TargetMode="External"/><Relationship Id="rId303" Type="http://schemas.openxmlformats.org/officeDocument/2006/relationships/hyperlink" Target="https://www.martin.com/en/products/mac-aura-raven-xip" TargetMode="External"/><Relationship Id="rId42" Type="http://schemas.openxmlformats.org/officeDocument/2006/relationships/hyperlink" Target="https://www.akg.com/Microphones/Dynamic%20Microphones/D112MkII.html" TargetMode="External"/><Relationship Id="rId84" Type="http://schemas.openxmlformats.org/officeDocument/2006/relationships/hyperlink" Target="https://au.akg.com/modular-microphones-components/3165H00100.html" TargetMode="External"/><Relationship Id="rId138" Type="http://schemas.openxmlformats.org/officeDocument/2006/relationships/hyperlink" Target="https://www.akg.com/cs3-system.html?dwvar_CS3System_color=Black-GLOBAL-Current" TargetMode="External"/><Relationship Id="rId191" Type="http://schemas.openxmlformats.org/officeDocument/2006/relationships/hyperlink" Target="https://www.akg.com/Wireless/wireless-components/3347X00140.html" TargetMode="External"/><Relationship Id="rId205" Type="http://schemas.openxmlformats.org/officeDocument/2006/relationships/hyperlink" Target="https://www.akg.com/Wireless/wireless-components/3414H00010.html" TargetMode="External"/><Relationship Id="rId247" Type="http://schemas.openxmlformats.org/officeDocument/2006/relationships/hyperlink" Target="https://www.akg.com/Wireless/Wireless%20Accessories/3082X00030.html" TargetMode="External"/><Relationship Id="rId107" Type="http://schemas.openxmlformats.org/officeDocument/2006/relationships/hyperlink" Target="https://www.akg.com/Microphones/Microphone%20Accessories/3165H00150.html" TargetMode="External"/><Relationship Id="rId289" Type="http://schemas.openxmlformats.org/officeDocument/2006/relationships/hyperlink" Target="https://www.martin.com/en/products/p3-powerport-500-ip-install" TargetMode="External"/><Relationship Id="rId11" Type="http://schemas.openxmlformats.org/officeDocument/2006/relationships/hyperlink" Target="https://www.akg.com/Microphones/Condenser%20Microphones/C414+XLII.html" TargetMode="External"/><Relationship Id="rId53" Type="http://schemas.openxmlformats.org/officeDocument/2006/relationships/hyperlink" Target="https://www.akg.com/Microphones/Headset%20Microphones/3066H00100.html" TargetMode="External"/><Relationship Id="rId149" Type="http://schemas.openxmlformats.org/officeDocument/2006/relationships/hyperlink" Target="https://www.akg.com/Integrated_Systems/conference-system-components/3361H00250.html" TargetMode="External"/><Relationship Id="rId95" Type="http://schemas.openxmlformats.org/officeDocument/2006/relationships/hyperlink" Target="https://www.akg.com/Microphones/Microphone%20Accessories/2967H00020.html" TargetMode="External"/><Relationship Id="rId160" Type="http://schemas.openxmlformats.org/officeDocument/2006/relationships/hyperlink" Target="https://www.akg.com/Microphones/Microphone%20Accessories/6500H00380.html" TargetMode="External"/><Relationship Id="rId216" Type="http://schemas.openxmlformats.org/officeDocument/2006/relationships/hyperlink" Target="https://www.akg.com/Wireless/wireless-components/3305X00370.html" TargetMode="External"/><Relationship Id="rId258" Type="http://schemas.openxmlformats.org/officeDocument/2006/relationships/hyperlink" Target="https://jblpro.com/products/col600" TargetMode="External"/><Relationship Id="rId22" Type="http://schemas.openxmlformats.org/officeDocument/2006/relationships/hyperlink" Target="https://www.akg.com/Microphones/Condenser%20Microphones/C7.html" TargetMode="External"/><Relationship Id="rId64" Type="http://schemas.openxmlformats.org/officeDocument/2006/relationships/hyperlink" Target="https://www.akg.com/Microphones/Headset%20Microphones/3242H00030.html" TargetMode="External"/><Relationship Id="rId118" Type="http://schemas.openxmlformats.org/officeDocument/2006/relationships/hyperlink" Target="https://www.akg.com/Microphones/Boundary%20Layer%20Microphones/3327H00010.html" TargetMode="External"/><Relationship Id="rId171" Type="http://schemas.openxmlformats.org/officeDocument/2006/relationships/hyperlink" Target="https://www.akg.com/support-product-detail.html" TargetMode="External"/><Relationship Id="rId227" Type="http://schemas.openxmlformats.org/officeDocument/2006/relationships/hyperlink" Target="https://www.akg.com/Wireless/wireless-components/3201H00300.html" TargetMode="External"/><Relationship Id="rId269" Type="http://schemas.openxmlformats.org/officeDocument/2006/relationships/hyperlink" Target="https://jblpro.com/en/products/jbl-lct-81c-tm" TargetMode="External"/><Relationship Id="rId33" Type="http://schemas.openxmlformats.org/officeDocument/2006/relationships/hyperlink" Target="https://www.akg.com/Microphones/Condenser%20Microphones/C411L.html" TargetMode="External"/><Relationship Id="rId129" Type="http://schemas.openxmlformats.org/officeDocument/2006/relationships/hyperlink" Target="https://www.akg.com/Microphones/Speech%20%2F%20Spoken%20Word%20Microphones/2965H00150.html" TargetMode="External"/><Relationship Id="rId280" Type="http://schemas.openxmlformats.org/officeDocument/2006/relationships/hyperlink" Target="https://www.martin.com/en/products/dce-psu-240-ip" TargetMode="External"/><Relationship Id="rId75" Type="http://schemas.openxmlformats.org/officeDocument/2006/relationships/hyperlink" Target="https://au.akg.com/modular-microphones-components/3165H00090.html" TargetMode="External"/><Relationship Id="rId140" Type="http://schemas.openxmlformats.org/officeDocument/2006/relationships/hyperlink" Target="https://www.akg.com/cs3-system.html?dwvar_CS3System_color=Black-GLOBAL-Current" TargetMode="External"/><Relationship Id="rId182" Type="http://schemas.openxmlformats.org/officeDocument/2006/relationships/hyperlink" Target="https://www.akg.com/Wireless/wireless-components/3246H00010.html" TargetMode="External"/><Relationship Id="rId6" Type="http://schemas.openxmlformats.org/officeDocument/2006/relationships/hyperlink" Target="https://www.akg.com/Microphones/Condenser%20Microphones/C1000_S.html" TargetMode="External"/><Relationship Id="rId238" Type="http://schemas.openxmlformats.org/officeDocument/2006/relationships/hyperlink" Target="https://www.akg.com/Wireless/wireless-components/3383H0011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341C8-82BB-4D6E-AA21-50EA9557082A}">
  <dimension ref="A1:W2954"/>
  <sheetViews>
    <sheetView tabSelected="1" workbookViewId="0">
      <selection activeCell="D19" sqref="D19"/>
    </sheetView>
  </sheetViews>
  <sheetFormatPr defaultColWidth="9.21875" defaultRowHeight="14.4" x14ac:dyDescent="0.3"/>
  <cols>
    <col min="1" max="1" width="29.44140625" style="44" customWidth="1"/>
    <col min="2" max="2" width="15.5546875" style="2" bestFit="1" customWidth="1"/>
    <col min="3" max="3" width="51.21875" style="2" bestFit="1" customWidth="1"/>
    <col min="4" max="4" width="23.77734375" style="2" customWidth="1"/>
    <col min="5" max="5" width="20.77734375" style="2" customWidth="1"/>
    <col min="6" max="6" width="21.21875" style="2" customWidth="1"/>
    <col min="7" max="7" width="26.44140625" style="2" customWidth="1"/>
    <col min="8" max="8" width="33.44140625" style="2" customWidth="1"/>
    <col min="9" max="9" width="42.5546875" style="7" customWidth="1"/>
    <col min="10" max="10" width="43.77734375" style="7" customWidth="1"/>
    <col min="11" max="12" width="17.21875" style="8" customWidth="1"/>
    <col min="13" max="13" width="15.77734375" customWidth="1"/>
    <col min="14" max="15" width="16.21875" customWidth="1"/>
    <col min="16" max="16" width="17.77734375" customWidth="1"/>
    <col min="17" max="17" width="17.5546875" style="45" customWidth="1"/>
    <col min="18" max="18" width="18.44140625" style="45" customWidth="1"/>
    <col min="19" max="19" width="17.77734375" style="10" customWidth="1"/>
    <col min="20" max="21" width="16.21875" style="9" customWidth="1"/>
    <col min="22" max="22" width="13.21875" style="9" customWidth="1"/>
    <col min="23" max="23" width="9.21875" style="11"/>
    <col min="24" max="16384" width="9.21875" style="2"/>
  </cols>
  <sheetData>
    <row r="1" spans="1:23" x14ac:dyDescent="0.3">
      <c r="A1" s="1">
        <v>1</v>
      </c>
      <c r="B1" s="1">
        <f>A1+1</f>
        <v>2</v>
      </c>
      <c r="C1" s="1">
        <f t="shared" ref="C1:W1" si="0">B1+1</f>
        <v>3</v>
      </c>
      <c r="D1" s="1">
        <f t="shared" si="0"/>
        <v>4</v>
      </c>
      <c r="E1" s="1">
        <f>D1+1</f>
        <v>5</v>
      </c>
      <c r="F1" s="1">
        <f t="shared" si="0"/>
        <v>6</v>
      </c>
      <c r="G1" s="1">
        <f t="shared" si="0"/>
        <v>7</v>
      </c>
      <c r="H1" s="1">
        <f t="shared" si="0"/>
        <v>8</v>
      </c>
      <c r="I1" s="1">
        <f>H1+1</f>
        <v>9</v>
      </c>
      <c r="J1" s="1">
        <f t="shared" si="0"/>
        <v>10</v>
      </c>
      <c r="K1" s="1">
        <f>J1+1</f>
        <v>11</v>
      </c>
      <c r="L1" s="1">
        <f t="shared" si="0"/>
        <v>12</v>
      </c>
      <c r="M1" s="1" t="e">
        <f>#REF!+1</f>
        <v>#REF!</v>
      </c>
      <c r="N1" s="1" t="e">
        <f>M1+1</f>
        <v>#REF!</v>
      </c>
      <c r="O1" s="1" t="e">
        <f>N1+1</f>
        <v>#REF!</v>
      </c>
      <c r="P1" s="1" t="e">
        <f t="shared" si="0"/>
        <v>#REF!</v>
      </c>
      <c r="Q1" s="1" t="e">
        <f t="shared" si="0"/>
        <v>#REF!</v>
      </c>
      <c r="R1" s="1" t="e">
        <f t="shared" si="0"/>
        <v>#REF!</v>
      </c>
      <c r="S1" s="1" t="e">
        <f t="shared" si="0"/>
        <v>#REF!</v>
      </c>
      <c r="T1" s="1" t="e">
        <f t="shared" si="0"/>
        <v>#REF!</v>
      </c>
      <c r="U1" s="1" t="e">
        <f t="shared" si="0"/>
        <v>#REF!</v>
      </c>
      <c r="V1" s="1" t="e">
        <f t="shared" si="0"/>
        <v>#REF!</v>
      </c>
      <c r="W1" s="1" t="e">
        <f t="shared" si="0"/>
        <v>#REF!</v>
      </c>
    </row>
    <row r="2" spans="1:23" s="6" customFormat="1" ht="63" customHeight="1" thickBot="1" x14ac:dyDescent="0.35">
      <c r="A2" s="3" t="s">
        <v>0</v>
      </c>
      <c r="B2" s="3" t="s">
        <v>1</v>
      </c>
      <c r="C2" s="3" t="s">
        <v>2</v>
      </c>
      <c r="D2" s="3" t="s">
        <v>3</v>
      </c>
      <c r="E2" s="3" t="s">
        <v>4</v>
      </c>
      <c r="F2" s="3" t="s">
        <v>5</v>
      </c>
      <c r="G2" s="3" t="s">
        <v>6</v>
      </c>
      <c r="H2" s="4" t="s">
        <v>7</v>
      </c>
      <c r="I2" s="3" t="s">
        <v>8</v>
      </c>
      <c r="J2" s="3" t="s">
        <v>9</v>
      </c>
      <c r="K2" s="5" t="s">
        <v>10</v>
      </c>
      <c r="L2" s="5" t="s">
        <v>11</v>
      </c>
      <c r="M2" s="3" t="s">
        <v>12</v>
      </c>
      <c r="N2" s="3" t="s">
        <v>13</v>
      </c>
      <c r="O2" s="3" t="s">
        <v>14</v>
      </c>
      <c r="P2" s="3" t="s">
        <v>15</v>
      </c>
      <c r="Q2" s="3" t="s">
        <v>16</v>
      </c>
      <c r="R2" s="3" t="s">
        <v>17</v>
      </c>
      <c r="S2" s="3" t="s">
        <v>18</v>
      </c>
      <c r="T2" s="3" t="s">
        <v>19</v>
      </c>
      <c r="U2" s="3" t="s">
        <v>20</v>
      </c>
      <c r="V2" s="3" t="s">
        <v>21</v>
      </c>
      <c r="W2" s="3" t="s">
        <v>22</v>
      </c>
    </row>
    <row r="3" spans="1:23" ht="15" thickTop="1" x14ac:dyDescent="0.3">
      <c r="A3" s="2" t="s">
        <v>23</v>
      </c>
      <c r="B3" s="2" t="s">
        <v>24</v>
      </c>
      <c r="H3"/>
      <c r="L3" s="8">
        <v>0</v>
      </c>
      <c r="M3" s="9"/>
      <c r="N3" s="9"/>
      <c r="O3" s="9"/>
      <c r="P3" s="10"/>
      <c r="Q3" s="10"/>
      <c r="R3" s="10"/>
      <c r="T3" s="2"/>
      <c r="U3" s="2"/>
      <c r="V3" s="7"/>
      <c r="W3" s="11">
        <v>1</v>
      </c>
    </row>
    <row r="4" spans="1:23" x14ac:dyDescent="0.3">
      <c r="A4" s="2" t="s">
        <v>25</v>
      </c>
      <c r="B4" s="2" t="s">
        <v>24</v>
      </c>
      <c r="H4"/>
      <c r="L4" s="8">
        <v>0</v>
      </c>
      <c r="M4" s="9"/>
      <c r="N4" s="9"/>
      <c r="O4" s="9"/>
      <c r="P4" s="10"/>
      <c r="Q4" s="10"/>
      <c r="R4" s="10"/>
      <c r="T4" s="2"/>
      <c r="U4" s="2"/>
      <c r="V4" s="7"/>
      <c r="W4" s="11">
        <v>2</v>
      </c>
    </row>
    <row r="5" spans="1:23" x14ac:dyDescent="0.3">
      <c r="A5" s="2" t="s">
        <v>26</v>
      </c>
      <c r="B5" s="2" t="s">
        <v>24</v>
      </c>
      <c r="C5" s="2" t="s">
        <v>27</v>
      </c>
      <c r="D5" s="2" t="s">
        <v>26</v>
      </c>
      <c r="E5" s="2" t="s">
        <v>28</v>
      </c>
      <c r="H5" s="12" t="s">
        <v>29</v>
      </c>
      <c r="I5" s="7" t="s">
        <v>30</v>
      </c>
      <c r="J5" s="7" t="s">
        <v>30</v>
      </c>
      <c r="K5" s="8">
        <v>140</v>
      </c>
      <c r="L5" s="8">
        <v>99</v>
      </c>
      <c r="M5" s="9"/>
      <c r="N5" s="9">
        <v>885038040804</v>
      </c>
      <c r="O5" s="9">
        <v>9002761048308</v>
      </c>
      <c r="P5" s="10">
        <v>2.0299999999999998</v>
      </c>
      <c r="Q5" s="10">
        <v>4.25</v>
      </c>
      <c r="R5" s="10">
        <v>4.79</v>
      </c>
      <c r="S5" s="10">
        <v>9.7200000000000006</v>
      </c>
      <c r="T5" s="2" t="s">
        <v>31</v>
      </c>
      <c r="U5" s="2" t="s">
        <v>32</v>
      </c>
      <c r="V5" s="7"/>
      <c r="W5" s="11">
        <v>3</v>
      </c>
    </row>
    <row r="6" spans="1:23" x14ac:dyDescent="0.3">
      <c r="A6" s="2" t="s">
        <v>33</v>
      </c>
      <c r="B6" s="2" t="s">
        <v>24</v>
      </c>
      <c r="C6" s="2" t="s">
        <v>34</v>
      </c>
      <c r="D6" s="2" t="s">
        <v>35</v>
      </c>
      <c r="E6" s="2" t="s">
        <v>36</v>
      </c>
      <c r="H6" s="12" t="s">
        <v>29</v>
      </c>
      <c r="I6" s="7" t="s">
        <v>37</v>
      </c>
      <c r="J6" s="7" t="s">
        <v>38</v>
      </c>
      <c r="K6" s="8">
        <v>420</v>
      </c>
      <c r="L6" s="8">
        <v>299</v>
      </c>
      <c r="M6" s="9">
        <v>4</v>
      </c>
      <c r="N6" s="9">
        <v>885038040811</v>
      </c>
      <c r="O6" s="9">
        <v>9002761040814</v>
      </c>
      <c r="P6" s="10">
        <v>5.18</v>
      </c>
      <c r="Q6" s="10">
        <v>10.51</v>
      </c>
      <c r="R6" s="10">
        <v>9.06</v>
      </c>
      <c r="S6" s="10">
        <v>10.24</v>
      </c>
      <c r="T6" s="2" t="s">
        <v>31</v>
      </c>
      <c r="U6" s="2" t="s">
        <v>32</v>
      </c>
      <c r="V6" s="7"/>
      <c r="W6" s="11">
        <v>4</v>
      </c>
    </row>
    <row r="7" spans="1:23" x14ac:dyDescent="0.3">
      <c r="A7" s="2" t="s">
        <v>39</v>
      </c>
      <c r="B7" s="2" t="s">
        <v>24</v>
      </c>
      <c r="H7"/>
      <c r="L7" s="8">
        <v>0</v>
      </c>
      <c r="M7" s="9"/>
      <c r="N7" s="9"/>
      <c r="O7" s="9"/>
      <c r="P7" s="10"/>
      <c r="Q7" s="10"/>
      <c r="R7" s="10"/>
      <c r="T7" s="2"/>
      <c r="U7" s="2"/>
      <c r="V7" s="7"/>
      <c r="W7" s="11">
        <v>5</v>
      </c>
    </row>
    <row r="8" spans="1:23" x14ac:dyDescent="0.3">
      <c r="A8" s="2" t="s">
        <v>40</v>
      </c>
      <c r="B8" s="2" t="s">
        <v>24</v>
      </c>
      <c r="C8" s="2" t="s">
        <v>27</v>
      </c>
      <c r="D8" s="2" t="s">
        <v>41</v>
      </c>
      <c r="E8" s="2" t="s">
        <v>42</v>
      </c>
      <c r="H8" s="13" t="s">
        <v>43</v>
      </c>
      <c r="I8" s="7" t="s">
        <v>44</v>
      </c>
      <c r="J8" s="7" t="s">
        <v>45</v>
      </c>
      <c r="K8" s="8">
        <v>138</v>
      </c>
      <c r="L8" s="8">
        <v>115</v>
      </c>
      <c r="M8" s="9">
        <v>8</v>
      </c>
      <c r="N8" s="9">
        <v>885038037033</v>
      </c>
      <c r="O8" s="9">
        <v>9002761037036</v>
      </c>
      <c r="P8" s="10">
        <v>9.5</v>
      </c>
      <c r="Q8" s="10">
        <v>3</v>
      </c>
      <c r="R8" s="10">
        <v>7.5</v>
      </c>
      <c r="S8" s="10">
        <v>3.5</v>
      </c>
      <c r="T8" s="2" t="s">
        <v>31</v>
      </c>
      <c r="U8" s="2" t="s">
        <v>32</v>
      </c>
      <c r="V8" s="14" t="s">
        <v>46</v>
      </c>
      <c r="W8" s="11">
        <v>6</v>
      </c>
    </row>
    <row r="9" spans="1:23" x14ac:dyDescent="0.3">
      <c r="A9" s="2" t="s">
        <v>47</v>
      </c>
      <c r="B9" s="2" t="s">
        <v>24</v>
      </c>
      <c r="C9" s="2" t="s">
        <v>27</v>
      </c>
      <c r="D9" s="2" t="s">
        <v>48</v>
      </c>
      <c r="E9" s="2" t="s">
        <v>49</v>
      </c>
      <c r="H9" s="13" t="s">
        <v>43</v>
      </c>
      <c r="I9" s="7" t="s">
        <v>44</v>
      </c>
      <c r="J9" s="7" t="s">
        <v>50</v>
      </c>
      <c r="K9" s="8">
        <v>138</v>
      </c>
      <c r="L9" s="8">
        <v>115</v>
      </c>
      <c r="M9" s="9">
        <v>8</v>
      </c>
      <c r="N9" s="9">
        <v>885038037040</v>
      </c>
      <c r="O9" s="9">
        <v>9002761037043</v>
      </c>
      <c r="P9" s="10">
        <v>9.5</v>
      </c>
      <c r="Q9" s="10">
        <v>3</v>
      </c>
      <c r="R9" s="10">
        <v>7.5</v>
      </c>
      <c r="S9" s="10">
        <v>3.5</v>
      </c>
      <c r="T9" s="2" t="s">
        <v>31</v>
      </c>
      <c r="U9" s="2" t="s">
        <v>32</v>
      </c>
      <c r="V9" s="14" t="s">
        <v>51</v>
      </c>
      <c r="W9" s="11">
        <v>7</v>
      </c>
    </row>
    <row r="10" spans="1:23" x14ac:dyDescent="0.3">
      <c r="A10" s="2" t="s">
        <v>52</v>
      </c>
      <c r="B10" s="2" t="s">
        <v>24</v>
      </c>
      <c r="C10" s="2" t="s">
        <v>27</v>
      </c>
      <c r="D10" s="2" t="s">
        <v>53</v>
      </c>
      <c r="E10" s="2" t="s">
        <v>49</v>
      </c>
      <c r="H10" s="13" t="s">
        <v>43</v>
      </c>
      <c r="I10" s="7" t="s">
        <v>44</v>
      </c>
      <c r="J10" s="7" t="s">
        <v>54</v>
      </c>
      <c r="K10" s="8">
        <v>239</v>
      </c>
      <c r="L10" s="8">
        <v>199</v>
      </c>
      <c r="M10" s="9">
        <v>8</v>
      </c>
      <c r="N10" s="9">
        <v>885038037057</v>
      </c>
      <c r="O10" s="9">
        <v>9002761037050</v>
      </c>
      <c r="P10" s="10">
        <v>9</v>
      </c>
      <c r="Q10" s="10">
        <v>5</v>
      </c>
      <c r="R10" s="10">
        <v>8.5</v>
      </c>
      <c r="S10" s="10">
        <v>5.5</v>
      </c>
      <c r="T10" s="2" t="s">
        <v>31</v>
      </c>
      <c r="U10" s="2" t="s">
        <v>32</v>
      </c>
      <c r="V10" s="14" t="s">
        <v>55</v>
      </c>
      <c r="W10" s="11">
        <v>8</v>
      </c>
    </row>
    <row r="11" spans="1:23" x14ac:dyDescent="0.3">
      <c r="A11" s="2" t="s">
        <v>56</v>
      </c>
      <c r="B11" s="2" t="s">
        <v>24</v>
      </c>
      <c r="C11" s="2" t="s">
        <v>27</v>
      </c>
      <c r="D11" s="2" t="s">
        <v>57</v>
      </c>
      <c r="E11" s="2" t="s">
        <v>49</v>
      </c>
      <c r="H11" s="13" t="s">
        <v>43</v>
      </c>
      <c r="I11" s="7" t="s">
        <v>44</v>
      </c>
      <c r="J11" s="7" t="s">
        <v>58</v>
      </c>
      <c r="K11" s="8">
        <v>275</v>
      </c>
      <c r="L11" s="8">
        <v>229</v>
      </c>
      <c r="M11" s="9">
        <v>8</v>
      </c>
      <c r="N11" s="9">
        <v>885038037064</v>
      </c>
      <c r="O11" s="9">
        <v>9002761037067</v>
      </c>
      <c r="P11" s="10">
        <v>13.5</v>
      </c>
      <c r="Q11" s="10">
        <v>21</v>
      </c>
      <c r="R11" s="10">
        <v>20</v>
      </c>
      <c r="S11" s="10">
        <v>5.5</v>
      </c>
      <c r="T11" s="2" t="s">
        <v>31</v>
      </c>
      <c r="U11" s="2" t="s">
        <v>32</v>
      </c>
      <c r="V11" s="14" t="s">
        <v>59</v>
      </c>
      <c r="W11" s="11">
        <v>9</v>
      </c>
    </row>
    <row r="12" spans="1:23" x14ac:dyDescent="0.3">
      <c r="A12" s="2" t="s">
        <v>60</v>
      </c>
      <c r="B12" s="2" t="s">
        <v>24</v>
      </c>
      <c r="C12" s="2" t="s">
        <v>27</v>
      </c>
      <c r="D12" s="2" t="s">
        <v>61</v>
      </c>
      <c r="H12" s="13" t="s">
        <v>43</v>
      </c>
      <c r="I12" s="7" t="s">
        <v>44</v>
      </c>
      <c r="J12" s="7" t="s">
        <v>62</v>
      </c>
      <c r="K12" s="8">
        <v>1139</v>
      </c>
      <c r="L12" s="8">
        <v>949</v>
      </c>
      <c r="M12" s="9">
        <v>2</v>
      </c>
      <c r="N12" s="9">
        <v>885038037071</v>
      </c>
      <c r="O12" s="9">
        <v>9002761037074</v>
      </c>
      <c r="P12" s="10">
        <v>15.5</v>
      </c>
      <c r="Q12" s="10">
        <v>18</v>
      </c>
      <c r="R12" s="10">
        <v>7.25</v>
      </c>
      <c r="S12" s="10">
        <v>5.9</v>
      </c>
      <c r="T12" s="2" t="s">
        <v>31</v>
      </c>
      <c r="U12" s="2" t="s">
        <v>32</v>
      </c>
      <c r="V12" s="14" t="s">
        <v>63</v>
      </c>
      <c r="W12" s="11">
        <v>10</v>
      </c>
    </row>
    <row r="13" spans="1:23" x14ac:dyDescent="0.3">
      <c r="A13" s="2" t="s">
        <v>64</v>
      </c>
      <c r="B13" s="2" t="s">
        <v>24</v>
      </c>
      <c r="H13"/>
      <c r="L13" s="8">
        <v>0</v>
      </c>
      <c r="M13" s="9"/>
      <c r="N13" s="9"/>
      <c r="O13" s="9"/>
      <c r="P13" s="10"/>
      <c r="Q13" s="10"/>
      <c r="R13" s="10"/>
      <c r="T13" s="2"/>
      <c r="U13" s="2"/>
      <c r="V13" s="7"/>
      <c r="W13" s="11">
        <v>11</v>
      </c>
    </row>
    <row r="14" spans="1:23" x14ac:dyDescent="0.3">
      <c r="A14" s="2" t="s">
        <v>65</v>
      </c>
      <c r="B14" s="2" t="s">
        <v>24</v>
      </c>
      <c r="C14" s="2" t="s">
        <v>27</v>
      </c>
      <c r="D14" s="2" t="s">
        <v>66</v>
      </c>
      <c r="E14" s="2" t="s">
        <v>67</v>
      </c>
      <c r="H14" s="13" t="s">
        <v>43</v>
      </c>
      <c r="I14" s="7" t="s">
        <v>44</v>
      </c>
      <c r="J14" s="7" t="s">
        <v>68</v>
      </c>
      <c r="K14" s="8">
        <v>347</v>
      </c>
      <c r="L14" s="8">
        <v>289</v>
      </c>
      <c r="M14" s="9">
        <v>12</v>
      </c>
      <c r="N14" s="9">
        <v>885038034605</v>
      </c>
      <c r="O14" s="9">
        <v>9002761034608</v>
      </c>
      <c r="P14" s="10">
        <v>3.5</v>
      </c>
      <c r="Q14" s="10">
        <v>11</v>
      </c>
      <c r="R14" s="10">
        <v>8</v>
      </c>
      <c r="S14" s="10">
        <v>3.4</v>
      </c>
      <c r="T14" s="2" t="s">
        <v>31</v>
      </c>
      <c r="U14" s="2" t="s">
        <v>32</v>
      </c>
      <c r="V14" s="14" t="s">
        <v>69</v>
      </c>
      <c r="W14" s="11">
        <v>12</v>
      </c>
    </row>
    <row r="15" spans="1:23" x14ac:dyDescent="0.3">
      <c r="A15" s="2" t="s">
        <v>70</v>
      </c>
      <c r="B15" s="2" t="s">
        <v>24</v>
      </c>
      <c r="C15" s="2" t="s">
        <v>27</v>
      </c>
      <c r="D15" s="2" t="s">
        <v>71</v>
      </c>
      <c r="E15" s="2" t="s">
        <v>72</v>
      </c>
      <c r="H15" s="12" t="s">
        <v>29</v>
      </c>
      <c r="I15" s="7" t="s">
        <v>44</v>
      </c>
      <c r="J15" s="7" t="s">
        <v>73</v>
      </c>
      <c r="K15" s="8">
        <v>449</v>
      </c>
      <c r="M15" s="9">
        <v>12</v>
      </c>
      <c r="N15" s="9">
        <v>885038028758</v>
      </c>
      <c r="O15" s="9">
        <v>9002761028751</v>
      </c>
      <c r="P15" s="10">
        <v>8</v>
      </c>
      <c r="Q15" s="10">
        <v>3.5</v>
      </c>
      <c r="R15" s="10">
        <v>11</v>
      </c>
      <c r="S15" s="10">
        <v>3.35</v>
      </c>
      <c r="T15" s="2" t="s">
        <v>31</v>
      </c>
      <c r="U15" s="2" t="s">
        <v>32</v>
      </c>
      <c r="V15" s="14" t="s">
        <v>74</v>
      </c>
      <c r="W15" s="11">
        <v>13</v>
      </c>
    </row>
    <row r="16" spans="1:23" x14ac:dyDescent="0.3">
      <c r="A16" s="2" t="s">
        <v>75</v>
      </c>
      <c r="B16" s="2" t="s">
        <v>24</v>
      </c>
      <c r="C16" s="2" t="s">
        <v>27</v>
      </c>
      <c r="D16" s="2" t="s">
        <v>76</v>
      </c>
      <c r="E16" s="2" t="s">
        <v>77</v>
      </c>
      <c r="H16" s="13" t="s">
        <v>43</v>
      </c>
      <c r="I16" s="7" t="s">
        <v>44</v>
      </c>
      <c r="J16" s="7" t="s">
        <v>78</v>
      </c>
      <c r="K16" s="8">
        <v>515</v>
      </c>
      <c r="M16" s="9"/>
      <c r="N16" s="9">
        <v>885038021117</v>
      </c>
      <c r="O16" s="9">
        <v>9002761021110</v>
      </c>
      <c r="P16" s="10">
        <v>8.5</v>
      </c>
      <c r="Q16" s="10">
        <v>11</v>
      </c>
      <c r="R16" s="10">
        <v>4</v>
      </c>
      <c r="S16" s="10">
        <v>4</v>
      </c>
      <c r="T16" s="2" t="s">
        <v>79</v>
      </c>
      <c r="U16" s="2" t="s">
        <v>80</v>
      </c>
      <c r="V16" s="14" t="s">
        <v>81</v>
      </c>
      <c r="W16" s="11">
        <v>14</v>
      </c>
    </row>
    <row r="17" spans="1:23" x14ac:dyDescent="0.3">
      <c r="A17" s="2" t="s">
        <v>82</v>
      </c>
      <c r="B17" s="2" t="s">
        <v>24</v>
      </c>
      <c r="C17" s="2" t="s">
        <v>27</v>
      </c>
      <c r="D17" s="2" t="s">
        <v>83</v>
      </c>
      <c r="H17" s="12" t="s">
        <v>29</v>
      </c>
      <c r="I17" s="7" t="s">
        <v>44</v>
      </c>
      <c r="J17" s="7" t="s">
        <v>84</v>
      </c>
      <c r="K17" s="8">
        <v>1089</v>
      </c>
      <c r="L17" s="8">
        <v>799</v>
      </c>
      <c r="M17" s="9"/>
      <c r="N17" s="9">
        <v>885038038252</v>
      </c>
      <c r="O17" s="9">
        <v>9002761038255</v>
      </c>
      <c r="P17" s="10">
        <v>4</v>
      </c>
      <c r="Q17" s="10">
        <v>11.25</v>
      </c>
      <c r="R17" s="10">
        <v>8.5</v>
      </c>
      <c r="S17" s="10">
        <v>3.9</v>
      </c>
      <c r="T17" s="2" t="s">
        <v>79</v>
      </c>
      <c r="U17" s="2" t="s">
        <v>80</v>
      </c>
      <c r="V17" s="14" t="s">
        <v>85</v>
      </c>
      <c r="W17" s="11">
        <v>15</v>
      </c>
    </row>
    <row r="18" spans="1:23" x14ac:dyDescent="0.3">
      <c r="A18" s="2" t="s">
        <v>86</v>
      </c>
      <c r="B18" s="2" t="s">
        <v>24</v>
      </c>
      <c r="C18" s="2" t="s">
        <v>27</v>
      </c>
      <c r="D18" s="2" t="s">
        <v>87</v>
      </c>
      <c r="E18" s="2" t="s">
        <v>88</v>
      </c>
      <c r="H18" s="12" t="s">
        <v>29</v>
      </c>
      <c r="I18" s="7" t="s">
        <v>44</v>
      </c>
      <c r="J18" s="7" t="s">
        <v>89</v>
      </c>
      <c r="K18" s="8">
        <v>1699</v>
      </c>
      <c r="L18" s="8">
        <v>1199</v>
      </c>
      <c r="M18" s="9"/>
      <c r="N18" s="9">
        <v>885038025917</v>
      </c>
      <c r="O18" s="9">
        <v>9002761025910</v>
      </c>
      <c r="P18" s="10">
        <v>10</v>
      </c>
      <c r="Q18" s="10">
        <v>11</v>
      </c>
      <c r="R18" s="10">
        <v>2.5</v>
      </c>
      <c r="S18" s="10">
        <v>5.6</v>
      </c>
      <c r="T18" s="2" t="s">
        <v>79</v>
      </c>
      <c r="U18" s="2" t="s">
        <v>80</v>
      </c>
      <c r="V18" s="14" t="s">
        <v>90</v>
      </c>
      <c r="W18" s="11">
        <v>16</v>
      </c>
    </row>
    <row r="19" spans="1:23" x14ac:dyDescent="0.3">
      <c r="A19" s="2" t="s">
        <v>91</v>
      </c>
      <c r="B19" s="2" t="s">
        <v>24</v>
      </c>
      <c r="C19" s="2" t="s">
        <v>27</v>
      </c>
      <c r="D19" s="2" t="s">
        <v>92</v>
      </c>
      <c r="E19" s="2" t="s">
        <v>49</v>
      </c>
      <c r="H19" s="13" t="s">
        <v>43</v>
      </c>
      <c r="I19" s="7" t="s">
        <v>44</v>
      </c>
      <c r="J19" s="7" t="s">
        <v>93</v>
      </c>
      <c r="K19" s="8">
        <v>1499</v>
      </c>
      <c r="L19" s="8">
        <v>1249</v>
      </c>
      <c r="M19" s="9"/>
      <c r="N19" s="9">
        <v>885038025924</v>
      </c>
      <c r="O19" s="9">
        <v>9002761025927</v>
      </c>
      <c r="P19" s="10">
        <v>8.5</v>
      </c>
      <c r="Q19" s="10">
        <v>11.5</v>
      </c>
      <c r="R19" s="10">
        <v>3</v>
      </c>
      <c r="S19" s="10">
        <v>5.6</v>
      </c>
      <c r="T19" s="2" t="s">
        <v>79</v>
      </c>
      <c r="U19" s="2" t="s">
        <v>80</v>
      </c>
      <c r="V19" s="14" t="s">
        <v>94</v>
      </c>
      <c r="W19" s="11">
        <v>17</v>
      </c>
    </row>
    <row r="20" spans="1:23" x14ac:dyDescent="0.3">
      <c r="A20" s="2" t="s">
        <v>95</v>
      </c>
      <c r="B20" s="2" t="s">
        <v>24</v>
      </c>
      <c r="C20" s="2" t="s">
        <v>27</v>
      </c>
      <c r="D20" s="2" t="s">
        <v>96</v>
      </c>
      <c r="E20" s="2" t="s">
        <v>88</v>
      </c>
      <c r="H20" s="13" t="s">
        <v>43</v>
      </c>
      <c r="I20" s="7" t="s">
        <v>44</v>
      </c>
      <c r="J20" s="7" t="s">
        <v>97</v>
      </c>
      <c r="K20" s="8">
        <v>875</v>
      </c>
      <c r="L20" s="8">
        <v>709</v>
      </c>
      <c r="M20" s="9">
        <v>1.7619047619047619</v>
      </c>
      <c r="N20" s="9">
        <v>885038006077</v>
      </c>
      <c r="O20" s="9">
        <v>9002761006070</v>
      </c>
      <c r="P20" s="10">
        <v>12</v>
      </c>
      <c r="Q20" s="10">
        <v>3.5</v>
      </c>
      <c r="R20" s="10">
        <v>6</v>
      </c>
      <c r="S20" s="10">
        <v>3.6</v>
      </c>
      <c r="T20" s="2" t="s">
        <v>79</v>
      </c>
      <c r="U20" s="2" t="s">
        <v>80</v>
      </c>
      <c r="V20" s="14" t="s">
        <v>98</v>
      </c>
      <c r="W20" s="11">
        <v>18</v>
      </c>
    </row>
    <row r="21" spans="1:23" x14ac:dyDescent="0.3">
      <c r="A21" s="2" t="s">
        <v>99</v>
      </c>
      <c r="B21" s="2" t="s">
        <v>24</v>
      </c>
      <c r="C21" s="2" t="s">
        <v>27</v>
      </c>
      <c r="D21" s="2" t="s">
        <v>100</v>
      </c>
      <c r="E21" s="2" t="s">
        <v>101</v>
      </c>
      <c r="H21" s="13" t="s">
        <v>43</v>
      </c>
      <c r="I21" s="7" t="s">
        <v>44</v>
      </c>
      <c r="J21" s="7" t="s">
        <v>102</v>
      </c>
      <c r="K21" s="8">
        <v>9765</v>
      </c>
      <c r="L21" s="8">
        <v>7799</v>
      </c>
      <c r="M21" s="9"/>
      <c r="N21" s="9">
        <v>885038002482</v>
      </c>
      <c r="O21" s="9">
        <v>9002761002485</v>
      </c>
      <c r="P21" s="10">
        <v>16.5</v>
      </c>
      <c r="Q21" s="10">
        <v>19</v>
      </c>
      <c r="R21" s="10">
        <v>16.5</v>
      </c>
      <c r="S21" s="10">
        <v>10.8</v>
      </c>
      <c r="T21" s="2" t="s">
        <v>79</v>
      </c>
      <c r="U21" s="2" t="s">
        <v>80</v>
      </c>
      <c r="V21" s="14" t="s">
        <v>103</v>
      </c>
      <c r="W21" s="11">
        <v>19</v>
      </c>
    </row>
    <row r="22" spans="1:23" x14ac:dyDescent="0.3">
      <c r="A22" s="2" t="s">
        <v>104</v>
      </c>
      <c r="B22" s="2" t="s">
        <v>24</v>
      </c>
      <c r="C22" s="2" t="s">
        <v>27</v>
      </c>
      <c r="D22" s="2" t="s">
        <v>105</v>
      </c>
      <c r="E22" s="2" t="s">
        <v>49</v>
      </c>
      <c r="H22" s="15" t="s">
        <v>106</v>
      </c>
      <c r="I22" s="7" t="s">
        <v>44</v>
      </c>
      <c r="J22" s="7" t="s">
        <v>107</v>
      </c>
      <c r="K22" s="8">
        <v>1349</v>
      </c>
      <c r="L22" s="8">
        <v>799</v>
      </c>
      <c r="M22" s="9"/>
      <c r="N22" s="9">
        <v>885038025849</v>
      </c>
      <c r="O22" s="9">
        <v>9002761025842</v>
      </c>
      <c r="P22" s="10">
        <v>15</v>
      </c>
      <c r="Q22" s="10">
        <v>12</v>
      </c>
      <c r="R22" s="10">
        <v>4</v>
      </c>
      <c r="S22" s="10">
        <v>4</v>
      </c>
      <c r="T22" s="2" t="s">
        <v>79</v>
      </c>
      <c r="U22" s="2" t="s">
        <v>80</v>
      </c>
      <c r="V22" s="14" t="s">
        <v>108</v>
      </c>
      <c r="W22" s="11">
        <v>20</v>
      </c>
    </row>
    <row r="23" spans="1:23" x14ac:dyDescent="0.3">
      <c r="A23" s="2" t="s">
        <v>109</v>
      </c>
      <c r="B23" s="2" t="s">
        <v>24</v>
      </c>
      <c r="C23" s="2" t="s">
        <v>110</v>
      </c>
      <c r="D23" s="2" t="s">
        <v>111</v>
      </c>
      <c r="H23" s="12" t="s">
        <v>29</v>
      </c>
      <c r="I23" s="7" t="s">
        <v>44</v>
      </c>
      <c r="J23" s="7" t="s">
        <v>112</v>
      </c>
      <c r="K23" s="8">
        <v>2479</v>
      </c>
      <c r="L23" s="8">
        <v>1599</v>
      </c>
      <c r="M23" s="9"/>
      <c r="N23" s="9">
        <v>885038038269</v>
      </c>
      <c r="O23" s="9"/>
      <c r="P23" s="10"/>
      <c r="Q23" s="10"/>
      <c r="R23" s="10"/>
      <c r="T23" s="2" t="s">
        <v>79</v>
      </c>
      <c r="U23" s="2" t="s">
        <v>32</v>
      </c>
      <c r="V23" s="14" t="s">
        <v>113</v>
      </c>
      <c r="W23" s="11">
        <v>21</v>
      </c>
    </row>
    <row r="24" spans="1:23" x14ac:dyDescent="0.3">
      <c r="A24" s="2" t="s">
        <v>114</v>
      </c>
      <c r="B24" s="2" t="s">
        <v>24</v>
      </c>
      <c r="C24" s="2" t="s">
        <v>27</v>
      </c>
      <c r="D24" s="2" t="s">
        <v>115</v>
      </c>
      <c r="E24" s="2" t="s">
        <v>49</v>
      </c>
      <c r="H24" s="12" t="s">
        <v>29</v>
      </c>
      <c r="I24" s="7" t="s">
        <v>44</v>
      </c>
      <c r="J24" s="7" t="s">
        <v>112</v>
      </c>
      <c r="K24" s="8">
        <v>3699</v>
      </c>
      <c r="L24" s="8">
        <v>2399</v>
      </c>
      <c r="M24" s="9"/>
      <c r="N24" s="9">
        <v>885038025931</v>
      </c>
      <c r="O24" s="9">
        <v>9002761025934</v>
      </c>
      <c r="P24" s="10">
        <v>13</v>
      </c>
      <c r="Q24" s="10">
        <v>16</v>
      </c>
      <c r="R24" s="10">
        <v>16</v>
      </c>
      <c r="S24" s="10">
        <v>4</v>
      </c>
      <c r="T24" s="2" t="s">
        <v>79</v>
      </c>
      <c r="U24" s="2" t="s">
        <v>80</v>
      </c>
      <c r="V24" s="14" t="s">
        <v>116</v>
      </c>
      <c r="W24" s="11">
        <v>22</v>
      </c>
    </row>
    <row r="25" spans="1:23" x14ac:dyDescent="0.3">
      <c r="A25" s="2" t="s">
        <v>117</v>
      </c>
      <c r="B25" s="2" t="s">
        <v>24</v>
      </c>
      <c r="C25" s="2" t="s">
        <v>27</v>
      </c>
      <c r="D25" s="2" t="s">
        <v>118</v>
      </c>
      <c r="E25" s="2" t="s">
        <v>49</v>
      </c>
      <c r="H25" s="12" t="s">
        <v>29</v>
      </c>
      <c r="I25" s="7" t="s">
        <v>44</v>
      </c>
      <c r="J25" s="7" t="s">
        <v>112</v>
      </c>
      <c r="K25" s="8">
        <v>3699</v>
      </c>
      <c r="L25" s="8">
        <v>2399</v>
      </c>
      <c r="M25" s="9"/>
      <c r="N25" s="9">
        <v>885038025948</v>
      </c>
      <c r="O25" s="9">
        <v>9002761025941</v>
      </c>
      <c r="P25" s="10">
        <v>2.5</v>
      </c>
      <c r="Q25" s="10">
        <v>23</v>
      </c>
      <c r="R25" s="10">
        <v>15</v>
      </c>
      <c r="S25" s="10">
        <v>4</v>
      </c>
      <c r="T25" s="2" t="s">
        <v>79</v>
      </c>
      <c r="U25" s="2" t="s">
        <v>80</v>
      </c>
      <c r="V25" s="14" t="s">
        <v>119</v>
      </c>
      <c r="W25" s="11">
        <v>23</v>
      </c>
    </row>
    <row r="26" spans="1:23" x14ac:dyDescent="0.3">
      <c r="A26" s="2" t="s">
        <v>120</v>
      </c>
      <c r="B26" s="2" t="s">
        <v>24</v>
      </c>
      <c r="C26" s="2" t="s">
        <v>27</v>
      </c>
      <c r="D26" s="2" t="s">
        <v>121</v>
      </c>
      <c r="E26" s="2" t="s">
        <v>49</v>
      </c>
      <c r="H26" s="13" t="s">
        <v>43</v>
      </c>
      <c r="I26" s="7" t="s">
        <v>44</v>
      </c>
      <c r="J26" s="7" t="s">
        <v>112</v>
      </c>
      <c r="K26" s="8">
        <v>1859</v>
      </c>
      <c r="L26" s="8">
        <v>1549</v>
      </c>
      <c r="M26" s="9">
        <v>1.6899509803921569</v>
      </c>
      <c r="N26" s="9">
        <v>885038007968</v>
      </c>
      <c r="O26" s="9">
        <v>9002761007961</v>
      </c>
      <c r="P26" s="10">
        <v>4</v>
      </c>
      <c r="Q26" s="10">
        <v>11.5</v>
      </c>
      <c r="R26" s="10">
        <v>9</v>
      </c>
      <c r="S26" s="10">
        <v>4</v>
      </c>
      <c r="T26" s="2" t="s">
        <v>79</v>
      </c>
      <c r="U26" s="2" t="s">
        <v>80</v>
      </c>
      <c r="V26" s="14" t="s">
        <v>122</v>
      </c>
      <c r="W26" s="11">
        <v>24</v>
      </c>
    </row>
    <row r="27" spans="1:23" x14ac:dyDescent="0.3">
      <c r="A27" s="2" t="s">
        <v>123</v>
      </c>
      <c r="B27" s="2" t="s">
        <v>24</v>
      </c>
      <c r="H27"/>
      <c r="L27" s="8">
        <v>0</v>
      </c>
      <c r="M27" s="9"/>
      <c r="N27" s="9"/>
      <c r="O27" s="9"/>
      <c r="P27" s="10"/>
      <c r="Q27" s="10"/>
      <c r="R27" s="10"/>
      <c r="T27" s="2"/>
      <c r="U27" s="2"/>
      <c r="V27" s="7"/>
      <c r="W27" s="11">
        <v>25</v>
      </c>
    </row>
    <row r="28" spans="1:23" x14ac:dyDescent="0.3">
      <c r="A28" s="2" t="s">
        <v>124</v>
      </c>
      <c r="B28" s="2" t="s">
        <v>24</v>
      </c>
      <c r="H28"/>
      <c r="L28" s="8">
        <v>0</v>
      </c>
      <c r="M28" s="9"/>
      <c r="N28" s="9"/>
      <c r="O28" s="9"/>
      <c r="P28" s="10"/>
      <c r="Q28" s="10"/>
      <c r="R28" s="10"/>
      <c r="T28" s="2"/>
      <c r="U28" s="2"/>
      <c r="V28" s="7"/>
      <c r="W28" s="11">
        <v>26</v>
      </c>
    </row>
    <row r="29" spans="1:23" x14ac:dyDescent="0.3">
      <c r="A29" s="2" t="s">
        <v>125</v>
      </c>
      <c r="B29" s="2" t="s">
        <v>24</v>
      </c>
      <c r="C29" s="2" t="s">
        <v>27</v>
      </c>
      <c r="D29" s="2" t="s">
        <v>126</v>
      </c>
      <c r="E29" s="2" t="s">
        <v>101</v>
      </c>
      <c r="H29" s="12" t="s">
        <v>29</v>
      </c>
      <c r="I29" s="7" t="s">
        <v>127</v>
      </c>
      <c r="J29" s="7" t="s">
        <v>128</v>
      </c>
      <c r="K29" s="8">
        <v>107</v>
      </c>
      <c r="L29" s="8">
        <v>79</v>
      </c>
      <c r="M29" s="9">
        <v>20</v>
      </c>
      <c r="N29" s="9">
        <v>885038026969</v>
      </c>
      <c r="O29" s="9">
        <v>9002761026962</v>
      </c>
      <c r="P29" s="10">
        <v>3</v>
      </c>
      <c r="Q29" s="10">
        <v>6</v>
      </c>
      <c r="R29" s="10">
        <v>8</v>
      </c>
      <c r="S29" s="10">
        <v>8.4</v>
      </c>
      <c r="T29" s="2" t="s">
        <v>31</v>
      </c>
      <c r="U29" s="2" t="s">
        <v>32</v>
      </c>
      <c r="V29" s="16" t="s">
        <v>129</v>
      </c>
      <c r="W29" s="11">
        <v>27</v>
      </c>
    </row>
    <row r="30" spans="1:23" x14ac:dyDescent="0.3">
      <c r="A30" s="2" t="s">
        <v>130</v>
      </c>
      <c r="B30" s="2" t="s">
        <v>24</v>
      </c>
      <c r="C30" s="2" t="s">
        <v>27</v>
      </c>
      <c r="D30" s="2" t="s">
        <v>131</v>
      </c>
      <c r="E30" s="2" t="s">
        <v>132</v>
      </c>
      <c r="H30" s="12" t="s">
        <v>29</v>
      </c>
      <c r="I30" s="7" t="s">
        <v>127</v>
      </c>
      <c r="J30" s="7" t="s">
        <v>133</v>
      </c>
      <c r="K30" s="8">
        <v>114</v>
      </c>
      <c r="L30" s="8">
        <v>89</v>
      </c>
      <c r="M30" s="9">
        <v>20</v>
      </c>
      <c r="N30" s="9">
        <v>885038026945</v>
      </c>
      <c r="O30" s="9">
        <v>9002761026948</v>
      </c>
      <c r="P30" s="10">
        <v>3</v>
      </c>
      <c r="Q30" s="10">
        <v>8</v>
      </c>
      <c r="R30" s="10">
        <v>6</v>
      </c>
      <c r="S30" s="10">
        <v>8.4</v>
      </c>
      <c r="T30" s="2" t="s">
        <v>31</v>
      </c>
      <c r="U30" s="2" t="s">
        <v>32</v>
      </c>
      <c r="V30" s="16" t="s">
        <v>134</v>
      </c>
      <c r="W30" s="11">
        <v>28</v>
      </c>
    </row>
    <row r="31" spans="1:23" x14ac:dyDescent="0.3">
      <c r="A31" s="2" t="s">
        <v>135</v>
      </c>
      <c r="B31" s="2" t="s">
        <v>24</v>
      </c>
      <c r="C31" s="2" t="s">
        <v>27</v>
      </c>
      <c r="D31" s="2" t="s">
        <v>136</v>
      </c>
      <c r="E31" s="2" t="s">
        <v>101</v>
      </c>
      <c r="H31" s="15" t="s">
        <v>106</v>
      </c>
      <c r="I31" s="7" t="s">
        <v>127</v>
      </c>
      <c r="J31" s="7" t="s">
        <v>137</v>
      </c>
      <c r="K31" s="8">
        <v>289</v>
      </c>
      <c r="L31" s="8">
        <v>229</v>
      </c>
      <c r="M31" s="9"/>
      <c r="N31" s="9">
        <v>885038018599</v>
      </c>
      <c r="O31" s="9">
        <v>9002761018592</v>
      </c>
      <c r="P31" s="10">
        <v>7</v>
      </c>
      <c r="Q31" s="10">
        <v>3</v>
      </c>
      <c r="R31" s="10">
        <v>5</v>
      </c>
      <c r="S31" s="10" t="s">
        <v>138</v>
      </c>
      <c r="T31" s="2" t="s">
        <v>31</v>
      </c>
      <c r="U31" s="2" t="s">
        <v>32</v>
      </c>
      <c r="V31" s="16" t="s">
        <v>139</v>
      </c>
      <c r="W31" s="11">
        <v>29</v>
      </c>
    </row>
    <row r="32" spans="1:23" x14ac:dyDescent="0.3">
      <c r="A32" s="2" t="s">
        <v>140</v>
      </c>
      <c r="B32" s="2" t="s">
        <v>24</v>
      </c>
      <c r="C32" s="2" t="s">
        <v>27</v>
      </c>
      <c r="D32" s="2" t="s">
        <v>141</v>
      </c>
      <c r="E32" s="2" t="s">
        <v>142</v>
      </c>
      <c r="H32" s="12" t="s">
        <v>29</v>
      </c>
      <c r="I32" s="7" t="s">
        <v>127</v>
      </c>
      <c r="J32" s="7" t="s">
        <v>143</v>
      </c>
      <c r="K32" s="8">
        <v>379</v>
      </c>
      <c r="L32" s="8">
        <v>299</v>
      </c>
      <c r="M32" s="9">
        <v>20</v>
      </c>
      <c r="N32" s="9">
        <v>885038039419</v>
      </c>
      <c r="O32" s="9">
        <v>9002761039702</v>
      </c>
      <c r="P32" s="10">
        <v>8</v>
      </c>
      <c r="Q32" s="10">
        <v>2.5</v>
      </c>
      <c r="R32" s="10">
        <v>5.5</v>
      </c>
      <c r="S32" s="10">
        <v>2.5499999999999998</v>
      </c>
      <c r="T32" s="2" t="s">
        <v>31</v>
      </c>
      <c r="U32" s="2" t="s">
        <v>32</v>
      </c>
      <c r="V32" s="16" t="s">
        <v>144</v>
      </c>
      <c r="W32" s="11">
        <v>30</v>
      </c>
    </row>
    <row r="33" spans="1:23" x14ac:dyDescent="0.3">
      <c r="A33" s="2" t="s">
        <v>145</v>
      </c>
      <c r="B33" s="2" t="s">
        <v>24</v>
      </c>
      <c r="C33" s="2" t="s">
        <v>127</v>
      </c>
      <c r="D33" s="2" t="s">
        <v>146</v>
      </c>
      <c r="E33" s="2" t="s">
        <v>88</v>
      </c>
      <c r="H33" s="13" t="s">
        <v>43</v>
      </c>
      <c r="I33" s="7" t="s">
        <v>127</v>
      </c>
      <c r="J33" s="7" t="s">
        <v>147</v>
      </c>
      <c r="K33" s="8">
        <v>846</v>
      </c>
      <c r="L33" s="8">
        <v>705</v>
      </c>
      <c r="M33" s="9"/>
      <c r="N33" s="9">
        <v>885038040125</v>
      </c>
      <c r="O33" s="9">
        <v>9002761040128</v>
      </c>
      <c r="P33" s="10"/>
      <c r="Q33" s="10"/>
      <c r="R33" s="10"/>
      <c r="S33" s="10">
        <v>3.2</v>
      </c>
      <c r="T33" s="2" t="s">
        <v>31</v>
      </c>
      <c r="U33" s="2" t="s">
        <v>32</v>
      </c>
      <c r="V33" s="14" t="s">
        <v>148</v>
      </c>
      <c r="W33" s="11">
        <v>31</v>
      </c>
    </row>
    <row r="34" spans="1:23" x14ac:dyDescent="0.3">
      <c r="A34" s="2" t="s">
        <v>149</v>
      </c>
      <c r="B34" s="2" t="s">
        <v>24</v>
      </c>
      <c r="C34" s="2" t="s">
        <v>27</v>
      </c>
      <c r="D34" s="2" t="s">
        <v>150</v>
      </c>
      <c r="E34" s="2" t="s">
        <v>77</v>
      </c>
      <c r="H34" s="13" t="s">
        <v>43</v>
      </c>
      <c r="I34" s="7" t="s">
        <v>127</v>
      </c>
      <c r="J34" s="7" t="s">
        <v>151</v>
      </c>
      <c r="K34" s="8">
        <v>138</v>
      </c>
      <c r="L34" s="8">
        <v>115</v>
      </c>
      <c r="M34" s="9">
        <v>12</v>
      </c>
      <c r="N34" s="9">
        <v>885038018575</v>
      </c>
      <c r="O34" s="9">
        <v>9002761018578</v>
      </c>
      <c r="P34" s="10">
        <v>5.5</v>
      </c>
      <c r="Q34" s="10">
        <v>2.75</v>
      </c>
      <c r="R34" s="10">
        <v>8</v>
      </c>
      <c r="S34" s="10">
        <v>2.8</v>
      </c>
      <c r="T34" s="2" t="s">
        <v>31</v>
      </c>
      <c r="U34" s="2" t="s">
        <v>32</v>
      </c>
      <c r="V34" s="14" t="s">
        <v>152</v>
      </c>
      <c r="W34" s="11">
        <v>32</v>
      </c>
    </row>
    <row r="35" spans="1:23" x14ac:dyDescent="0.3">
      <c r="A35" s="2" t="s">
        <v>153</v>
      </c>
      <c r="B35" s="2" t="s">
        <v>24</v>
      </c>
      <c r="C35" s="2" t="s">
        <v>27</v>
      </c>
      <c r="D35" s="2" t="s">
        <v>154</v>
      </c>
      <c r="E35" s="2" t="s">
        <v>101</v>
      </c>
      <c r="H35" s="13" t="s">
        <v>43</v>
      </c>
      <c r="I35" s="7" t="s">
        <v>127</v>
      </c>
      <c r="J35" s="7" t="s">
        <v>155</v>
      </c>
      <c r="K35" s="8">
        <v>162</v>
      </c>
      <c r="L35" s="8">
        <v>135</v>
      </c>
      <c r="M35" s="9">
        <v>12</v>
      </c>
      <c r="N35" s="9">
        <v>885038018582</v>
      </c>
      <c r="O35" s="9">
        <v>9002761018585</v>
      </c>
      <c r="P35" s="10">
        <v>5.5</v>
      </c>
      <c r="Q35" s="10">
        <v>2.75</v>
      </c>
      <c r="R35" s="10">
        <v>5</v>
      </c>
      <c r="S35" s="10">
        <v>1.2</v>
      </c>
      <c r="T35" s="2" t="s">
        <v>31</v>
      </c>
      <c r="U35" s="2" t="s">
        <v>32</v>
      </c>
      <c r="V35" s="14" t="s">
        <v>156</v>
      </c>
      <c r="W35" s="11">
        <v>33</v>
      </c>
    </row>
    <row r="36" spans="1:23" x14ac:dyDescent="0.3">
      <c r="A36" s="2" t="s">
        <v>157</v>
      </c>
      <c r="B36" s="2" t="s">
        <v>24</v>
      </c>
      <c r="C36" s="2" t="s">
        <v>27</v>
      </c>
      <c r="D36" s="2" t="s">
        <v>158</v>
      </c>
      <c r="E36" s="2" t="s">
        <v>159</v>
      </c>
      <c r="H36" s="13" t="s">
        <v>43</v>
      </c>
      <c r="I36" s="7" t="s">
        <v>127</v>
      </c>
      <c r="J36" s="7" t="s">
        <v>160</v>
      </c>
      <c r="K36" s="8">
        <v>138</v>
      </c>
      <c r="L36" s="8">
        <v>115</v>
      </c>
      <c r="M36" s="9">
        <v>12</v>
      </c>
      <c r="N36" s="9">
        <v>885038038566</v>
      </c>
      <c r="O36" s="9">
        <v>9002761038569</v>
      </c>
      <c r="P36" s="10">
        <v>15</v>
      </c>
      <c r="Q36" s="10">
        <v>22</v>
      </c>
      <c r="R36" s="10">
        <v>25</v>
      </c>
      <c r="S36" s="10">
        <v>2.6</v>
      </c>
      <c r="T36" s="2" t="s">
        <v>31</v>
      </c>
      <c r="U36" s="2" t="s">
        <v>32</v>
      </c>
      <c r="V36" s="14" t="s">
        <v>161</v>
      </c>
      <c r="W36" s="11">
        <v>34</v>
      </c>
    </row>
    <row r="37" spans="1:23" x14ac:dyDescent="0.3">
      <c r="A37" s="2" t="s">
        <v>162</v>
      </c>
      <c r="B37" s="2" t="s">
        <v>24</v>
      </c>
      <c r="C37" s="2" t="s">
        <v>27</v>
      </c>
      <c r="D37" s="2" t="s">
        <v>163</v>
      </c>
      <c r="E37" s="2" t="s">
        <v>101</v>
      </c>
      <c r="H37" s="13" t="s">
        <v>43</v>
      </c>
      <c r="I37" s="7" t="s">
        <v>127</v>
      </c>
      <c r="J37" s="7" t="s">
        <v>164</v>
      </c>
      <c r="K37" s="8">
        <v>162</v>
      </c>
      <c r="L37" s="8">
        <v>135</v>
      </c>
      <c r="M37" s="9">
        <v>12</v>
      </c>
      <c r="N37" s="9">
        <v>885038038573</v>
      </c>
      <c r="O37" s="9">
        <v>9002761038576</v>
      </c>
      <c r="P37" s="10">
        <v>2</v>
      </c>
      <c r="Q37" s="10">
        <v>5</v>
      </c>
      <c r="R37" s="10">
        <v>4</v>
      </c>
      <c r="S37" s="10">
        <v>2.6</v>
      </c>
      <c r="T37" s="2" t="s">
        <v>31</v>
      </c>
      <c r="U37" s="2" t="s">
        <v>32</v>
      </c>
      <c r="V37" s="16" t="s">
        <v>161</v>
      </c>
      <c r="W37" s="11">
        <v>35</v>
      </c>
    </row>
    <row r="38" spans="1:23" x14ac:dyDescent="0.3">
      <c r="A38" s="2" t="s">
        <v>165</v>
      </c>
      <c r="B38" s="2" t="s">
        <v>24</v>
      </c>
      <c r="C38" s="2" t="s">
        <v>27</v>
      </c>
      <c r="D38" s="2" t="s">
        <v>166</v>
      </c>
      <c r="E38" s="2" t="s">
        <v>101</v>
      </c>
      <c r="H38" s="13" t="s">
        <v>43</v>
      </c>
      <c r="I38" s="7" t="s">
        <v>127</v>
      </c>
      <c r="J38" s="7" t="s">
        <v>167</v>
      </c>
      <c r="K38" s="8">
        <v>299</v>
      </c>
      <c r="L38" s="8">
        <v>249</v>
      </c>
      <c r="M38" s="9">
        <v>20</v>
      </c>
      <c r="N38" s="9">
        <v>885038021414</v>
      </c>
      <c r="O38" s="9">
        <v>9002761021417</v>
      </c>
      <c r="P38" s="10">
        <v>3</v>
      </c>
      <c r="Q38" s="10">
        <v>6</v>
      </c>
      <c r="R38" s="10">
        <v>8</v>
      </c>
      <c r="S38" s="10">
        <v>4</v>
      </c>
      <c r="T38" s="2" t="s">
        <v>31</v>
      </c>
      <c r="U38" s="2" t="s">
        <v>32</v>
      </c>
      <c r="V38" s="14" t="s">
        <v>168</v>
      </c>
      <c r="W38" s="11">
        <v>36</v>
      </c>
    </row>
    <row r="39" spans="1:23" x14ac:dyDescent="0.3">
      <c r="A39" s="2" t="s">
        <v>169</v>
      </c>
      <c r="B39" s="2" t="s">
        <v>24</v>
      </c>
      <c r="C39" s="2" t="s">
        <v>27</v>
      </c>
      <c r="D39" s="2" t="s">
        <v>170</v>
      </c>
      <c r="E39" s="2" t="s">
        <v>101</v>
      </c>
      <c r="H39" s="13" t="s">
        <v>43</v>
      </c>
      <c r="I39" s="7" t="s">
        <v>127</v>
      </c>
      <c r="J39" s="7" t="s">
        <v>171</v>
      </c>
      <c r="K39" s="8">
        <v>318</v>
      </c>
      <c r="L39" s="8">
        <v>265</v>
      </c>
      <c r="M39" s="9">
        <v>20</v>
      </c>
      <c r="N39" s="9">
        <v>885038021421</v>
      </c>
      <c r="O39" s="9">
        <v>9002761021424</v>
      </c>
      <c r="P39" s="10">
        <v>15</v>
      </c>
      <c r="Q39" s="10">
        <v>17</v>
      </c>
      <c r="R39" s="10">
        <v>12</v>
      </c>
      <c r="S39" s="10">
        <v>4</v>
      </c>
      <c r="T39" s="2" t="s">
        <v>31</v>
      </c>
      <c r="U39" s="2" t="s">
        <v>32</v>
      </c>
      <c r="V39" s="14" t="s">
        <v>172</v>
      </c>
      <c r="W39" s="11">
        <v>37</v>
      </c>
    </row>
    <row r="40" spans="1:23" x14ac:dyDescent="0.3">
      <c r="A40" s="2" t="s">
        <v>173</v>
      </c>
      <c r="B40" s="2" t="s">
        <v>24</v>
      </c>
      <c r="H40"/>
      <c r="L40" s="8">
        <v>0</v>
      </c>
      <c r="M40" s="9"/>
      <c r="N40" s="9"/>
      <c r="O40" s="9"/>
      <c r="P40" s="10"/>
      <c r="Q40" s="10"/>
      <c r="R40" s="10"/>
      <c r="T40" s="2"/>
      <c r="U40" s="2"/>
      <c r="V40" s="7"/>
      <c r="W40" s="11">
        <v>38</v>
      </c>
    </row>
    <row r="41" spans="1:23" x14ac:dyDescent="0.3">
      <c r="A41" s="2" t="s">
        <v>174</v>
      </c>
      <c r="B41" s="2" t="s">
        <v>24</v>
      </c>
      <c r="C41" s="2" t="s">
        <v>27</v>
      </c>
      <c r="D41" s="2" t="s">
        <v>175</v>
      </c>
      <c r="E41" s="2" t="s">
        <v>101</v>
      </c>
      <c r="H41" s="12" t="s">
        <v>29</v>
      </c>
      <c r="I41" s="7" t="s">
        <v>176</v>
      </c>
      <c r="J41" s="7" t="s">
        <v>177</v>
      </c>
      <c r="K41" s="8">
        <v>159</v>
      </c>
      <c r="L41" s="8">
        <v>125</v>
      </c>
      <c r="M41" s="9">
        <v>20</v>
      </c>
      <c r="N41" s="9">
        <v>885038026976</v>
      </c>
      <c r="O41" s="9">
        <v>9002761026979</v>
      </c>
      <c r="P41" s="10">
        <v>3</v>
      </c>
      <c r="Q41" s="10">
        <v>8</v>
      </c>
      <c r="R41" s="10">
        <v>6</v>
      </c>
      <c r="S41" s="10">
        <v>3.6</v>
      </c>
      <c r="T41" s="2" t="s">
        <v>31</v>
      </c>
      <c r="U41" s="2" t="s">
        <v>32</v>
      </c>
      <c r="V41" s="16" t="s">
        <v>178</v>
      </c>
      <c r="W41" s="11">
        <v>39</v>
      </c>
    </row>
    <row r="42" spans="1:23" x14ac:dyDescent="0.3">
      <c r="A42" s="2" t="s">
        <v>179</v>
      </c>
      <c r="B42" s="2" t="s">
        <v>24</v>
      </c>
      <c r="C42" s="2" t="s">
        <v>27</v>
      </c>
      <c r="D42" s="2" t="s">
        <v>180</v>
      </c>
      <c r="E42" s="2" t="s">
        <v>101</v>
      </c>
      <c r="H42" s="12" t="s">
        <v>29</v>
      </c>
      <c r="I42" s="7" t="s">
        <v>176</v>
      </c>
      <c r="J42" s="7" t="s">
        <v>181</v>
      </c>
      <c r="K42" s="8">
        <v>107</v>
      </c>
      <c r="L42" s="8">
        <v>79</v>
      </c>
      <c r="M42" s="9">
        <v>30</v>
      </c>
      <c r="N42" s="9">
        <v>885038026952</v>
      </c>
      <c r="O42" s="9">
        <v>9002761026955</v>
      </c>
      <c r="P42" s="10">
        <v>3</v>
      </c>
      <c r="Q42" s="10">
        <v>7</v>
      </c>
      <c r="R42" s="10">
        <v>5</v>
      </c>
      <c r="S42" s="10">
        <v>2.4</v>
      </c>
      <c r="T42" s="2" t="s">
        <v>31</v>
      </c>
      <c r="U42" s="2" t="s">
        <v>32</v>
      </c>
      <c r="V42" s="14" t="s">
        <v>182</v>
      </c>
      <c r="W42" s="11">
        <v>40</v>
      </c>
    </row>
    <row r="43" spans="1:23" x14ac:dyDescent="0.3">
      <c r="A43" s="2" t="s">
        <v>183</v>
      </c>
      <c r="B43" s="2" t="s">
        <v>24</v>
      </c>
      <c r="C43" s="2" t="s">
        <v>27</v>
      </c>
      <c r="D43" s="2" t="s">
        <v>184</v>
      </c>
      <c r="E43" s="2" t="s">
        <v>159</v>
      </c>
      <c r="H43" s="13" t="s">
        <v>43</v>
      </c>
      <c r="I43" s="7" t="s">
        <v>176</v>
      </c>
      <c r="J43" s="7" t="s">
        <v>185</v>
      </c>
      <c r="K43" s="8">
        <v>225</v>
      </c>
      <c r="L43" s="8">
        <v>225</v>
      </c>
      <c r="M43" s="9">
        <v>5</v>
      </c>
      <c r="N43" s="9">
        <v>885038006251</v>
      </c>
      <c r="O43" s="9">
        <v>9002761006254</v>
      </c>
      <c r="P43" s="10">
        <v>6.5</v>
      </c>
      <c r="Q43" s="10">
        <v>10.5</v>
      </c>
      <c r="R43" s="10">
        <v>2.5</v>
      </c>
      <c r="S43" s="10">
        <v>2.4</v>
      </c>
      <c r="T43" s="2" t="s">
        <v>79</v>
      </c>
      <c r="U43" s="2" t="s">
        <v>80</v>
      </c>
      <c r="V43" s="14" t="s">
        <v>186</v>
      </c>
      <c r="W43" s="11">
        <v>41</v>
      </c>
    </row>
    <row r="44" spans="1:23" x14ac:dyDescent="0.3">
      <c r="A44" s="2" t="s">
        <v>187</v>
      </c>
      <c r="B44" s="2" t="s">
        <v>24</v>
      </c>
      <c r="C44" s="2" t="s">
        <v>27</v>
      </c>
      <c r="D44" s="2" t="s">
        <v>188</v>
      </c>
      <c r="E44" s="2">
        <v>81300000</v>
      </c>
      <c r="H44" s="13" t="s">
        <v>43</v>
      </c>
      <c r="I44" s="7" t="s">
        <v>176</v>
      </c>
      <c r="J44" s="7" t="s">
        <v>189</v>
      </c>
      <c r="K44" s="8">
        <v>170</v>
      </c>
      <c r="L44" s="8">
        <v>170</v>
      </c>
      <c r="M44" s="9">
        <v>10</v>
      </c>
      <c r="N44" s="9">
        <v>885038003809</v>
      </c>
      <c r="O44" s="9">
        <v>9002761003802</v>
      </c>
      <c r="P44" s="10">
        <v>6.8112000000000004</v>
      </c>
      <c r="Q44" s="10">
        <v>11.6</v>
      </c>
      <c r="R44" s="10">
        <v>8.4</v>
      </c>
      <c r="S44" s="10">
        <v>8.4</v>
      </c>
      <c r="T44" s="2" t="s">
        <v>79</v>
      </c>
      <c r="U44" s="2" t="s">
        <v>80</v>
      </c>
      <c r="V44" s="14" t="s">
        <v>190</v>
      </c>
      <c r="W44" s="11">
        <v>42</v>
      </c>
    </row>
    <row r="45" spans="1:23" x14ac:dyDescent="0.3">
      <c r="A45" s="2" t="s">
        <v>191</v>
      </c>
      <c r="B45" s="2" t="s">
        <v>24</v>
      </c>
      <c r="C45" s="2" t="s">
        <v>27</v>
      </c>
      <c r="D45" s="2" t="s">
        <v>192</v>
      </c>
      <c r="E45" s="2" t="s">
        <v>72</v>
      </c>
      <c r="H45" s="12" t="s">
        <v>29</v>
      </c>
      <c r="I45" s="7" t="s">
        <v>176</v>
      </c>
      <c r="J45" s="7" t="s">
        <v>193</v>
      </c>
      <c r="K45" s="8">
        <v>309</v>
      </c>
      <c r="L45" s="8">
        <v>249</v>
      </c>
      <c r="M45" s="9">
        <v>30</v>
      </c>
      <c r="N45" s="9">
        <v>885038039365</v>
      </c>
      <c r="O45" s="9">
        <v>9002761005936</v>
      </c>
      <c r="P45" s="10">
        <v>6.5</v>
      </c>
      <c r="Q45" s="10">
        <v>2.5</v>
      </c>
      <c r="R45" s="10">
        <v>5</v>
      </c>
      <c r="S45" s="10">
        <v>2.4</v>
      </c>
      <c r="T45" s="2" t="s">
        <v>31</v>
      </c>
      <c r="U45" s="2" t="s">
        <v>32</v>
      </c>
      <c r="V45" s="16" t="s">
        <v>194</v>
      </c>
      <c r="W45" s="11">
        <v>43</v>
      </c>
    </row>
    <row r="46" spans="1:23" x14ac:dyDescent="0.3">
      <c r="A46" s="2" t="s">
        <v>195</v>
      </c>
      <c r="B46" s="2" t="s">
        <v>24</v>
      </c>
      <c r="C46" s="2" t="s">
        <v>27</v>
      </c>
      <c r="D46" s="2" t="s">
        <v>196</v>
      </c>
      <c r="E46" s="2" t="s">
        <v>197</v>
      </c>
      <c r="H46" s="12" t="s">
        <v>29</v>
      </c>
      <c r="I46" s="7" t="s">
        <v>176</v>
      </c>
      <c r="J46" s="7" t="s">
        <v>198</v>
      </c>
      <c r="K46" s="8">
        <v>299</v>
      </c>
      <c r="L46" s="8">
        <v>239</v>
      </c>
      <c r="M46" s="9">
        <v>12</v>
      </c>
      <c r="N46" s="9">
        <v>885038018605</v>
      </c>
      <c r="O46" s="9">
        <v>9002761018608</v>
      </c>
      <c r="P46" s="10">
        <v>7</v>
      </c>
      <c r="Q46" s="10">
        <v>3</v>
      </c>
      <c r="R46" s="10">
        <v>6</v>
      </c>
      <c r="S46" s="10">
        <v>2.8</v>
      </c>
      <c r="T46" s="2" t="s">
        <v>31</v>
      </c>
      <c r="U46" s="2" t="s">
        <v>32</v>
      </c>
      <c r="V46" s="16" t="s">
        <v>199</v>
      </c>
      <c r="W46" s="11">
        <v>44</v>
      </c>
    </row>
    <row r="47" spans="1:23" x14ac:dyDescent="0.3">
      <c r="A47" s="2" t="s">
        <v>200</v>
      </c>
      <c r="B47" s="2" t="s">
        <v>24</v>
      </c>
      <c r="C47" s="2" t="s">
        <v>27</v>
      </c>
      <c r="D47" s="2" t="s">
        <v>201</v>
      </c>
      <c r="E47" s="2" t="s">
        <v>159</v>
      </c>
      <c r="H47" s="13" t="s">
        <v>43</v>
      </c>
      <c r="I47" s="7" t="s">
        <v>176</v>
      </c>
      <c r="J47" s="7" t="s">
        <v>202</v>
      </c>
      <c r="K47" s="8">
        <v>414</v>
      </c>
      <c r="L47" s="8">
        <v>345</v>
      </c>
      <c r="M47" s="9">
        <v>12</v>
      </c>
      <c r="N47" s="9">
        <v>885038018612</v>
      </c>
      <c r="O47" s="9">
        <v>9002761018615</v>
      </c>
      <c r="P47" s="10">
        <v>7</v>
      </c>
      <c r="Q47" s="10">
        <v>3</v>
      </c>
      <c r="R47" s="10">
        <v>6</v>
      </c>
      <c r="S47" s="10">
        <v>2.8</v>
      </c>
      <c r="T47" s="2" t="s">
        <v>31</v>
      </c>
      <c r="U47" s="2" t="s">
        <v>32</v>
      </c>
      <c r="V47" s="14" t="s">
        <v>203</v>
      </c>
      <c r="W47" s="11">
        <v>45</v>
      </c>
    </row>
    <row r="48" spans="1:23" x14ac:dyDescent="0.3">
      <c r="A48" s="2" t="s">
        <v>204</v>
      </c>
      <c r="B48" s="2" t="s">
        <v>24</v>
      </c>
      <c r="C48" s="2" t="s">
        <v>27</v>
      </c>
      <c r="D48" s="2" t="s">
        <v>205</v>
      </c>
      <c r="E48" s="2" t="s">
        <v>159</v>
      </c>
      <c r="H48" s="12" t="s">
        <v>29</v>
      </c>
      <c r="I48" s="7" t="s">
        <v>176</v>
      </c>
      <c r="J48" s="7" t="s">
        <v>206</v>
      </c>
      <c r="K48" s="8">
        <v>299</v>
      </c>
      <c r="L48" s="8">
        <v>239</v>
      </c>
      <c r="M48" s="9">
        <v>12</v>
      </c>
      <c r="N48" s="9">
        <v>885038018629</v>
      </c>
      <c r="O48" s="9">
        <v>9002761018622</v>
      </c>
      <c r="P48" s="10">
        <v>7</v>
      </c>
      <c r="Q48" s="10">
        <v>3</v>
      </c>
      <c r="R48" s="10">
        <v>6</v>
      </c>
      <c r="S48" s="10">
        <v>2.8</v>
      </c>
      <c r="T48" s="2" t="s">
        <v>31</v>
      </c>
      <c r="U48" s="2" t="s">
        <v>32</v>
      </c>
      <c r="V48" s="16" t="s">
        <v>207</v>
      </c>
      <c r="W48" s="11">
        <v>46</v>
      </c>
    </row>
    <row r="49" spans="1:23" x14ac:dyDescent="0.3">
      <c r="A49" s="2" t="s">
        <v>208</v>
      </c>
      <c r="B49" s="2" t="s">
        <v>24</v>
      </c>
      <c r="C49" s="2" t="s">
        <v>27</v>
      </c>
      <c r="D49" s="2" t="s">
        <v>209</v>
      </c>
      <c r="E49" s="2" t="s">
        <v>159</v>
      </c>
      <c r="H49" s="12" t="s">
        <v>29</v>
      </c>
      <c r="I49" s="7" t="s">
        <v>176</v>
      </c>
      <c r="J49" s="7" t="s">
        <v>210</v>
      </c>
      <c r="K49" s="8">
        <v>390</v>
      </c>
      <c r="L49" s="8">
        <v>315</v>
      </c>
      <c r="M49" s="9">
        <v>12</v>
      </c>
      <c r="N49" s="9">
        <v>885038018636</v>
      </c>
      <c r="O49" s="9">
        <v>9002761018639</v>
      </c>
      <c r="P49" s="10">
        <v>9</v>
      </c>
      <c r="Q49" s="10">
        <v>9</v>
      </c>
      <c r="R49" s="10">
        <v>12</v>
      </c>
      <c r="S49" s="10">
        <v>2.8</v>
      </c>
      <c r="T49" s="2" t="s">
        <v>31</v>
      </c>
      <c r="U49" s="2" t="s">
        <v>32</v>
      </c>
      <c r="V49" s="16" t="s">
        <v>211</v>
      </c>
      <c r="W49" s="11">
        <v>47</v>
      </c>
    </row>
    <row r="50" spans="1:23" x14ac:dyDescent="0.3">
      <c r="A50" s="2" t="s">
        <v>212</v>
      </c>
      <c r="B50" s="2" t="s">
        <v>24</v>
      </c>
      <c r="C50" s="2" t="s">
        <v>27</v>
      </c>
      <c r="D50" s="2" t="s">
        <v>213</v>
      </c>
      <c r="E50" s="2" t="s">
        <v>159</v>
      </c>
      <c r="H50" s="12" t="s">
        <v>29</v>
      </c>
      <c r="I50" s="7" t="s">
        <v>176</v>
      </c>
      <c r="J50" s="7" t="s">
        <v>214</v>
      </c>
      <c r="K50" s="8">
        <v>299</v>
      </c>
      <c r="L50" s="8">
        <v>239</v>
      </c>
      <c r="M50" s="9">
        <v>12</v>
      </c>
      <c r="N50" s="9">
        <v>885038018643</v>
      </c>
      <c r="O50" s="9">
        <v>9002761018646</v>
      </c>
      <c r="P50" s="10">
        <v>3</v>
      </c>
      <c r="Q50" s="10">
        <v>6</v>
      </c>
      <c r="R50" s="10">
        <v>8</v>
      </c>
      <c r="S50" s="10">
        <v>2.8</v>
      </c>
      <c r="T50" s="2" t="s">
        <v>31</v>
      </c>
      <c r="U50" s="2" t="s">
        <v>32</v>
      </c>
      <c r="V50" s="14" t="s">
        <v>215</v>
      </c>
      <c r="W50" s="11">
        <v>48</v>
      </c>
    </row>
    <row r="51" spans="1:23" x14ac:dyDescent="0.3">
      <c r="A51" s="2" t="s">
        <v>216</v>
      </c>
      <c r="B51" s="2" t="s">
        <v>24</v>
      </c>
      <c r="C51" s="2" t="s">
        <v>27</v>
      </c>
      <c r="D51" s="2" t="s">
        <v>217</v>
      </c>
      <c r="E51" s="2" t="s">
        <v>49</v>
      </c>
      <c r="H51" s="17" t="s">
        <v>218</v>
      </c>
      <c r="I51" s="7" t="s">
        <v>176</v>
      </c>
      <c r="J51" s="7" t="s">
        <v>219</v>
      </c>
      <c r="K51" s="8">
        <v>1140</v>
      </c>
      <c r="L51" s="8">
        <v>910</v>
      </c>
      <c r="M51" s="9"/>
      <c r="N51" s="9">
        <v>885038019473</v>
      </c>
      <c r="O51" s="9">
        <v>9002761019476</v>
      </c>
      <c r="P51" s="10">
        <v>3.5</v>
      </c>
      <c r="Q51" s="10">
        <v>11.5</v>
      </c>
      <c r="R51" s="10">
        <v>3.5</v>
      </c>
      <c r="S51" s="10">
        <v>3</v>
      </c>
      <c r="T51" s="2" t="s">
        <v>79</v>
      </c>
      <c r="U51" s="2" t="s">
        <v>80</v>
      </c>
      <c r="V51" s="14" t="s">
        <v>144</v>
      </c>
      <c r="W51" s="11">
        <v>49</v>
      </c>
    </row>
    <row r="52" spans="1:23" x14ac:dyDescent="0.3">
      <c r="A52" s="2" t="s">
        <v>220</v>
      </c>
      <c r="B52" s="2" t="s">
        <v>24</v>
      </c>
      <c r="C52" s="2" t="s">
        <v>27</v>
      </c>
      <c r="D52" s="2" t="s">
        <v>221</v>
      </c>
      <c r="E52" s="2">
        <v>20010200</v>
      </c>
      <c r="H52" s="13" t="s">
        <v>43</v>
      </c>
      <c r="I52" s="7" t="s">
        <v>176</v>
      </c>
      <c r="J52" s="7" t="s">
        <v>222</v>
      </c>
      <c r="K52" s="8">
        <v>156</v>
      </c>
      <c r="L52" s="8">
        <v>130</v>
      </c>
      <c r="M52" s="9">
        <v>30</v>
      </c>
      <c r="N52" s="9">
        <v>885038023937</v>
      </c>
      <c r="O52" s="9">
        <v>9002761023930</v>
      </c>
      <c r="P52" s="10">
        <v>7</v>
      </c>
      <c r="Q52" s="10">
        <v>3</v>
      </c>
      <c r="R52" s="10">
        <v>5</v>
      </c>
      <c r="S52" s="10">
        <v>3.2</v>
      </c>
      <c r="T52" s="2" t="s">
        <v>31</v>
      </c>
      <c r="U52" s="2" t="s">
        <v>32</v>
      </c>
      <c r="V52" s="14" t="s">
        <v>223</v>
      </c>
      <c r="W52" s="11">
        <v>50</v>
      </c>
    </row>
    <row r="53" spans="1:23" x14ac:dyDescent="0.3">
      <c r="A53" s="2" t="s">
        <v>224</v>
      </c>
      <c r="B53" s="2" t="s">
        <v>24</v>
      </c>
      <c r="C53" s="2" t="s">
        <v>27</v>
      </c>
      <c r="D53" s="2" t="s">
        <v>225</v>
      </c>
      <c r="E53" s="2" t="s">
        <v>49</v>
      </c>
      <c r="H53" s="12" t="s">
        <v>29</v>
      </c>
      <c r="I53" s="7" t="s">
        <v>176</v>
      </c>
      <c r="J53" s="7" t="s">
        <v>226</v>
      </c>
      <c r="K53" s="8">
        <v>299</v>
      </c>
      <c r="L53" s="8">
        <v>229</v>
      </c>
      <c r="M53" s="9">
        <v>8</v>
      </c>
      <c r="N53" s="9">
        <v>885038038207</v>
      </c>
      <c r="O53" s="9">
        <v>9002761038200</v>
      </c>
      <c r="P53" s="10">
        <v>4.5</v>
      </c>
      <c r="Q53" s="10">
        <v>3</v>
      </c>
      <c r="R53" s="10">
        <v>3</v>
      </c>
      <c r="S53" s="10">
        <v>3.92</v>
      </c>
      <c r="T53" s="2" t="s">
        <v>31</v>
      </c>
      <c r="U53" s="2" t="s">
        <v>32</v>
      </c>
      <c r="V53" s="16" t="s">
        <v>227</v>
      </c>
      <c r="W53" s="11">
        <v>51</v>
      </c>
    </row>
    <row r="54" spans="1:23" x14ac:dyDescent="0.3">
      <c r="A54" s="2" t="s">
        <v>228</v>
      </c>
      <c r="B54" s="2" t="s">
        <v>24</v>
      </c>
      <c r="C54" s="2" t="s">
        <v>27</v>
      </c>
      <c r="D54" s="2" t="s">
        <v>229</v>
      </c>
      <c r="E54" s="2" t="s">
        <v>230</v>
      </c>
      <c r="H54" s="15" t="s">
        <v>106</v>
      </c>
      <c r="I54" s="7" t="s">
        <v>176</v>
      </c>
      <c r="J54" s="7" t="s">
        <v>231</v>
      </c>
      <c r="K54" s="8">
        <v>755</v>
      </c>
      <c r="L54" s="8">
        <v>599</v>
      </c>
      <c r="M54" s="9"/>
      <c r="N54" s="9">
        <v>885038033196</v>
      </c>
      <c r="O54" s="9">
        <v>9002761033199</v>
      </c>
      <c r="P54" s="10">
        <v>4</v>
      </c>
      <c r="Q54" s="10">
        <v>8</v>
      </c>
      <c r="R54" s="10">
        <v>9</v>
      </c>
      <c r="S54" s="10">
        <v>4</v>
      </c>
      <c r="T54" s="2" t="s">
        <v>79</v>
      </c>
      <c r="U54" s="2" t="s">
        <v>80</v>
      </c>
      <c r="V54" s="14" t="s">
        <v>232</v>
      </c>
      <c r="W54" s="11">
        <v>52</v>
      </c>
    </row>
    <row r="55" spans="1:23" x14ac:dyDescent="0.3">
      <c r="A55" s="2" t="s">
        <v>233</v>
      </c>
      <c r="B55" s="2" t="s">
        <v>24</v>
      </c>
      <c r="C55" s="2" t="s">
        <v>27</v>
      </c>
      <c r="D55" s="2" t="s">
        <v>234</v>
      </c>
      <c r="E55" s="2" t="s">
        <v>72</v>
      </c>
      <c r="H55" s="12" t="s">
        <v>29</v>
      </c>
      <c r="I55" s="7" t="s">
        <v>176</v>
      </c>
      <c r="J55" s="7" t="s">
        <v>235</v>
      </c>
      <c r="K55" s="8">
        <v>619</v>
      </c>
      <c r="L55" s="8">
        <v>499</v>
      </c>
      <c r="M55" s="9"/>
      <c r="N55" s="9">
        <v>885038038023</v>
      </c>
      <c r="O55" s="9">
        <v>9002761038026</v>
      </c>
      <c r="P55" s="10">
        <v>10</v>
      </c>
      <c r="Q55" s="10">
        <v>15</v>
      </c>
      <c r="R55" s="10">
        <v>15</v>
      </c>
      <c r="S55" s="10">
        <v>4</v>
      </c>
      <c r="T55" s="2" t="s">
        <v>31</v>
      </c>
      <c r="U55" s="2" t="s">
        <v>32</v>
      </c>
      <c r="V55" s="16" t="s">
        <v>236</v>
      </c>
      <c r="W55" s="11">
        <v>53</v>
      </c>
    </row>
    <row r="56" spans="1:23" x14ac:dyDescent="0.3">
      <c r="A56" s="2" t="s">
        <v>237</v>
      </c>
      <c r="B56" s="2" t="s">
        <v>24</v>
      </c>
      <c r="C56" s="2" t="s">
        <v>27</v>
      </c>
      <c r="D56" s="2" t="s">
        <v>238</v>
      </c>
      <c r="E56" s="2" t="s">
        <v>101</v>
      </c>
      <c r="H56" s="13" t="s">
        <v>43</v>
      </c>
      <c r="I56" s="7" t="s">
        <v>176</v>
      </c>
      <c r="J56" s="7" t="s">
        <v>239</v>
      </c>
      <c r="K56" s="8">
        <v>1307</v>
      </c>
      <c r="L56" s="8">
        <v>1089</v>
      </c>
      <c r="M56" s="9"/>
      <c r="N56" s="9">
        <v>885038039013</v>
      </c>
      <c r="O56" s="9">
        <v>9002761039016</v>
      </c>
      <c r="P56" s="10">
        <v>14</v>
      </c>
      <c r="Q56" s="10">
        <v>19</v>
      </c>
      <c r="R56" s="10">
        <v>16</v>
      </c>
      <c r="S56" s="10">
        <v>12.6</v>
      </c>
      <c r="T56" s="2" t="s">
        <v>31</v>
      </c>
      <c r="U56" s="2" t="s">
        <v>32</v>
      </c>
      <c r="V56" s="14" t="s">
        <v>240</v>
      </c>
      <c r="W56" s="11">
        <v>54</v>
      </c>
    </row>
    <row r="57" spans="1:23" x14ac:dyDescent="0.3">
      <c r="A57" s="2" t="s">
        <v>241</v>
      </c>
      <c r="B57" s="2" t="s">
        <v>24</v>
      </c>
      <c r="C57" s="2" t="s">
        <v>27</v>
      </c>
      <c r="D57" s="2" t="s">
        <v>242</v>
      </c>
      <c r="E57" s="2" t="s">
        <v>101</v>
      </c>
      <c r="H57" s="13" t="s">
        <v>43</v>
      </c>
      <c r="I57" s="7" t="s">
        <v>176</v>
      </c>
      <c r="J57" s="7" t="s">
        <v>243</v>
      </c>
      <c r="K57" s="8">
        <v>3250</v>
      </c>
      <c r="L57" s="8">
        <v>2610</v>
      </c>
      <c r="M57" s="9"/>
      <c r="N57" s="9">
        <v>885038035343</v>
      </c>
      <c r="O57" s="9">
        <v>9002761035346</v>
      </c>
      <c r="P57" s="10">
        <v>11</v>
      </c>
      <c r="Q57" s="10">
        <v>9</v>
      </c>
      <c r="R57" s="10">
        <v>15</v>
      </c>
      <c r="S57" s="10">
        <v>5.6</v>
      </c>
      <c r="T57" s="2" t="s">
        <v>79</v>
      </c>
      <c r="U57" s="2" t="s">
        <v>80</v>
      </c>
      <c r="V57" s="14" t="s">
        <v>244</v>
      </c>
      <c r="W57" s="11">
        <v>55</v>
      </c>
    </row>
    <row r="58" spans="1:23" x14ac:dyDescent="0.3">
      <c r="A58" s="2" t="s">
        <v>245</v>
      </c>
      <c r="B58" s="2" t="s">
        <v>24</v>
      </c>
      <c r="H58"/>
      <c r="L58" s="8">
        <v>0</v>
      </c>
      <c r="M58" s="9"/>
      <c r="N58" s="9"/>
      <c r="O58" s="9"/>
      <c r="P58" s="10"/>
      <c r="Q58" s="10"/>
      <c r="R58" s="10"/>
      <c r="T58" s="2"/>
      <c r="U58" s="2"/>
      <c r="V58" s="7"/>
      <c r="W58" s="11">
        <v>56</v>
      </c>
    </row>
    <row r="59" spans="1:23" x14ac:dyDescent="0.3">
      <c r="A59" s="2" t="s">
        <v>246</v>
      </c>
      <c r="B59" s="2" t="s">
        <v>24</v>
      </c>
      <c r="C59" s="2" t="s">
        <v>27</v>
      </c>
      <c r="D59" s="2" t="s">
        <v>247</v>
      </c>
      <c r="H59" s="13" t="s">
        <v>43</v>
      </c>
      <c r="I59" s="7" t="s">
        <v>248</v>
      </c>
      <c r="J59" s="7" t="s">
        <v>249</v>
      </c>
      <c r="K59" s="8">
        <v>738</v>
      </c>
      <c r="L59" s="8">
        <v>615</v>
      </c>
      <c r="M59" s="9"/>
      <c r="N59" s="9">
        <v>885038024965</v>
      </c>
      <c r="O59" s="9">
        <v>9002761024968</v>
      </c>
      <c r="P59" s="10">
        <v>4</v>
      </c>
      <c r="Q59" s="10">
        <v>12</v>
      </c>
      <c r="R59" s="10">
        <v>8</v>
      </c>
      <c r="S59" s="10">
        <v>3.048</v>
      </c>
      <c r="T59" s="2" t="s">
        <v>31</v>
      </c>
      <c r="U59" s="2" t="s">
        <v>32</v>
      </c>
      <c r="V59" s="14" t="s">
        <v>250</v>
      </c>
      <c r="W59" s="11">
        <v>57</v>
      </c>
    </row>
    <row r="60" spans="1:23" x14ac:dyDescent="0.3">
      <c r="A60" s="2" t="s">
        <v>251</v>
      </c>
      <c r="B60" s="2" t="s">
        <v>24</v>
      </c>
      <c r="C60" s="2" t="s">
        <v>27</v>
      </c>
      <c r="D60" s="2" t="s">
        <v>252</v>
      </c>
      <c r="H60" s="13" t="s">
        <v>43</v>
      </c>
      <c r="I60" s="7" t="s">
        <v>248</v>
      </c>
      <c r="J60" s="7" t="s">
        <v>253</v>
      </c>
      <c r="K60" s="8">
        <v>690</v>
      </c>
      <c r="L60" s="8">
        <v>575</v>
      </c>
      <c r="M60" s="9"/>
      <c r="N60" s="9">
        <v>885038024972</v>
      </c>
      <c r="O60" s="9">
        <v>9002761024975</v>
      </c>
      <c r="P60" s="10">
        <v>5</v>
      </c>
      <c r="Q60" s="10">
        <v>9</v>
      </c>
      <c r="R60" s="10">
        <v>13</v>
      </c>
      <c r="S60" s="10">
        <v>3.048</v>
      </c>
      <c r="T60" s="2" t="s">
        <v>31</v>
      </c>
      <c r="U60" s="2" t="s">
        <v>32</v>
      </c>
      <c r="V60" s="14" t="s">
        <v>254</v>
      </c>
      <c r="W60" s="11">
        <v>58</v>
      </c>
    </row>
    <row r="61" spans="1:23" x14ac:dyDescent="0.3">
      <c r="A61" s="2" t="s">
        <v>255</v>
      </c>
      <c r="B61" s="2" t="s">
        <v>24</v>
      </c>
      <c r="C61" s="2" t="s">
        <v>27</v>
      </c>
      <c r="D61" s="2" t="s">
        <v>256</v>
      </c>
      <c r="E61" s="2" t="s">
        <v>159</v>
      </c>
      <c r="H61" s="13" t="s">
        <v>43</v>
      </c>
      <c r="I61" s="7" t="s">
        <v>248</v>
      </c>
      <c r="J61" s="7" t="s">
        <v>257</v>
      </c>
      <c r="K61" s="8">
        <v>690</v>
      </c>
      <c r="L61" s="8">
        <v>575</v>
      </c>
      <c r="M61" s="9"/>
      <c r="N61" s="9">
        <v>885038025306</v>
      </c>
      <c r="O61" s="9">
        <v>9002761025309</v>
      </c>
      <c r="P61" s="10">
        <v>6</v>
      </c>
      <c r="Q61" s="10">
        <v>8</v>
      </c>
      <c r="R61" s="10">
        <v>11</v>
      </c>
      <c r="S61" s="10">
        <v>3.048</v>
      </c>
      <c r="T61" s="2" t="s">
        <v>31</v>
      </c>
      <c r="U61" s="2" t="s">
        <v>32</v>
      </c>
      <c r="V61" s="14" t="s">
        <v>258</v>
      </c>
      <c r="W61" s="11">
        <v>59</v>
      </c>
    </row>
    <row r="62" spans="1:23" x14ac:dyDescent="0.3">
      <c r="A62" s="2" t="s">
        <v>259</v>
      </c>
      <c r="B62" s="2" t="s">
        <v>24</v>
      </c>
      <c r="C62" s="2" t="s">
        <v>27</v>
      </c>
      <c r="D62" s="2" t="s">
        <v>260</v>
      </c>
      <c r="E62" s="2" t="s">
        <v>159</v>
      </c>
      <c r="H62" s="13" t="s">
        <v>43</v>
      </c>
      <c r="I62" s="7" t="s">
        <v>248</v>
      </c>
      <c r="J62" s="7" t="s">
        <v>261</v>
      </c>
      <c r="K62" s="8">
        <v>366</v>
      </c>
      <c r="L62" s="8">
        <v>305</v>
      </c>
      <c r="M62" s="9">
        <v>12</v>
      </c>
      <c r="N62" s="9">
        <v>885038018650</v>
      </c>
      <c r="O62" s="9">
        <v>9002761018653</v>
      </c>
      <c r="P62" s="10">
        <v>3</v>
      </c>
      <c r="Q62" s="10">
        <v>6</v>
      </c>
      <c r="R62" s="10">
        <v>8</v>
      </c>
      <c r="S62" s="10">
        <v>2.8</v>
      </c>
      <c r="T62" s="2" t="s">
        <v>31</v>
      </c>
      <c r="U62" s="2" t="s">
        <v>32</v>
      </c>
      <c r="V62" s="14" t="s">
        <v>262</v>
      </c>
      <c r="W62" s="11">
        <v>60</v>
      </c>
    </row>
    <row r="63" spans="1:23" x14ac:dyDescent="0.3">
      <c r="A63" s="2" t="s">
        <v>263</v>
      </c>
      <c r="B63" s="2" t="s">
        <v>24</v>
      </c>
      <c r="C63" s="2" t="s">
        <v>27</v>
      </c>
      <c r="D63" s="2" t="s">
        <v>264</v>
      </c>
      <c r="E63" s="2" t="s">
        <v>159</v>
      </c>
      <c r="H63" s="12" t="s">
        <v>29</v>
      </c>
      <c r="I63" s="7" t="s">
        <v>248</v>
      </c>
      <c r="J63" s="7" t="s">
        <v>265</v>
      </c>
      <c r="K63" s="8">
        <v>284</v>
      </c>
      <c r="L63" s="8">
        <v>229</v>
      </c>
      <c r="M63" s="9">
        <v>12</v>
      </c>
      <c r="N63" s="9">
        <v>885038018667</v>
      </c>
      <c r="O63" s="9">
        <v>9002761018660</v>
      </c>
      <c r="P63" s="10">
        <v>3</v>
      </c>
      <c r="Q63" s="10">
        <v>6</v>
      </c>
      <c r="R63" s="10">
        <v>8</v>
      </c>
      <c r="S63" s="10">
        <v>2.8</v>
      </c>
      <c r="T63" s="2" t="s">
        <v>31</v>
      </c>
      <c r="U63" s="2" t="s">
        <v>32</v>
      </c>
      <c r="V63" s="16" t="s">
        <v>266</v>
      </c>
      <c r="W63" s="11">
        <v>61</v>
      </c>
    </row>
    <row r="64" spans="1:23" x14ac:dyDescent="0.3">
      <c r="A64" s="2" t="s">
        <v>267</v>
      </c>
      <c r="B64" s="2" t="s">
        <v>24</v>
      </c>
      <c r="C64" s="2" t="s">
        <v>268</v>
      </c>
      <c r="D64" s="2" t="s">
        <v>269</v>
      </c>
      <c r="E64" s="2" t="s">
        <v>49</v>
      </c>
      <c r="H64" s="13" t="s">
        <v>43</v>
      </c>
      <c r="I64" s="7" t="s">
        <v>270</v>
      </c>
      <c r="J64" s="7" t="s">
        <v>271</v>
      </c>
      <c r="K64" s="8">
        <v>227</v>
      </c>
      <c r="L64" s="8">
        <v>189</v>
      </c>
      <c r="M64" s="9">
        <v>20</v>
      </c>
      <c r="N64" s="9">
        <v>885038030720</v>
      </c>
      <c r="O64" s="9">
        <v>9002761030723</v>
      </c>
      <c r="P64" s="10">
        <v>8</v>
      </c>
      <c r="Q64" s="10">
        <v>3</v>
      </c>
      <c r="R64" s="10">
        <v>6</v>
      </c>
      <c r="S64" s="10">
        <v>2.8</v>
      </c>
      <c r="T64" s="2" t="s">
        <v>31</v>
      </c>
      <c r="U64" s="2" t="s">
        <v>32</v>
      </c>
      <c r="V64" s="14" t="s">
        <v>272</v>
      </c>
      <c r="W64" s="11">
        <v>62</v>
      </c>
    </row>
    <row r="65" spans="1:23" x14ac:dyDescent="0.3">
      <c r="A65" s="2" t="s">
        <v>273</v>
      </c>
      <c r="B65" s="2" t="s">
        <v>24</v>
      </c>
      <c r="C65" s="2" t="s">
        <v>27</v>
      </c>
      <c r="D65" s="2" t="s">
        <v>274</v>
      </c>
      <c r="E65" s="2" t="s">
        <v>159</v>
      </c>
      <c r="H65" s="12" t="s">
        <v>29</v>
      </c>
      <c r="I65" s="7" t="s">
        <v>248</v>
      </c>
      <c r="J65" s="7" t="s">
        <v>275</v>
      </c>
      <c r="K65" s="8">
        <v>222</v>
      </c>
      <c r="L65" s="8">
        <v>175</v>
      </c>
      <c r="M65" s="9">
        <v>12</v>
      </c>
      <c r="N65" s="9">
        <v>885038018674</v>
      </c>
      <c r="O65" s="9">
        <v>9002761018677</v>
      </c>
      <c r="P65" s="10">
        <v>3</v>
      </c>
      <c r="Q65" s="10">
        <v>8</v>
      </c>
      <c r="R65" s="10">
        <v>6</v>
      </c>
      <c r="S65" s="10">
        <v>2.8</v>
      </c>
      <c r="T65" s="2" t="s">
        <v>31</v>
      </c>
      <c r="U65" s="2" t="s">
        <v>32</v>
      </c>
      <c r="V65" s="16" t="s">
        <v>276</v>
      </c>
      <c r="W65" s="11">
        <v>63</v>
      </c>
    </row>
    <row r="66" spans="1:23" x14ac:dyDescent="0.3">
      <c r="A66" s="2" t="s">
        <v>277</v>
      </c>
      <c r="B66" s="2" t="s">
        <v>24</v>
      </c>
      <c r="H66"/>
      <c r="L66" s="8">
        <v>0</v>
      </c>
      <c r="M66" s="9"/>
      <c r="N66" s="9"/>
      <c r="O66" s="9"/>
      <c r="P66" s="10"/>
      <c r="Q66" s="10"/>
      <c r="R66" s="10"/>
      <c r="T66" s="2"/>
      <c r="U66" s="2"/>
      <c r="V66" s="7"/>
      <c r="W66" s="11">
        <v>64</v>
      </c>
    </row>
    <row r="67" spans="1:23" x14ac:dyDescent="0.3">
      <c r="A67" s="2" t="s">
        <v>278</v>
      </c>
      <c r="B67" s="2" t="s">
        <v>24</v>
      </c>
      <c r="C67" s="2" t="s">
        <v>268</v>
      </c>
      <c r="D67" s="2" t="s">
        <v>279</v>
      </c>
      <c r="E67" s="2" t="s">
        <v>159</v>
      </c>
      <c r="H67" s="13" t="s">
        <v>43</v>
      </c>
      <c r="I67" s="7" t="s">
        <v>280</v>
      </c>
      <c r="J67" s="7" t="s">
        <v>281</v>
      </c>
      <c r="K67" s="8">
        <v>174</v>
      </c>
      <c r="L67" s="8">
        <v>145</v>
      </c>
      <c r="M67" s="9">
        <v>30</v>
      </c>
      <c r="N67" s="9">
        <v>885038019589</v>
      </c>
      <c r="O67" s="9">
        <v>9002761019582</v>
      </c>
      <c r="P67" s="10">
        <v>3</v>
      </c>
      <c r="Q67" s="10">
        <v>7</v>
      </c>
      <c r="R67" s="10">
        <v>5</v>
      </c>
      <c r="S67" s="10">
        <v>2</v>
      </c>
      <c r="T67" s="2" t="s">
        <v>31</v>
      </c>
      <c r="U67" s="2" t="s">
        <v>32</v>
      </c>
      <c r="V67" s="14" t="s">
        <v>282</v>
      </c>
      <c r="W67" s="11">
        <v>65</v>
      </c>
    </row>
    <row r="68" spans="1:23" x14ac:dyDescent="0.3">
      <c r="A68" s="2" t="s">
        <v>283</v>
      </c>
      <c r="B68" s="2" t="s">
        <v>24</v>
      </c>
      <c r="C68" s="2" t="s">
        <v>268</v>
      </c>
      <c r="D68" s="2" t="s">
        <v>284</v>
      </c>
      <c r="E68" s="2" t="s">
        <v>72</v>
      </c>
      <c r="H68" s="13" t="s">
        <v>43</v>
      </c>
      <c r="I68" s="7" t="s">
        <v>280</v>
      </c>
      <c r="J68" s="7" t="s">
        <v>285</v>
      </c>
      <c r="K68" s="8">
        <v>215</v>
      </c>
      <c r="L68" s="8">
        <v>179</v>
      </c>
      <c r="M68" s="9">
        <v>30</v>
      </c>
      <c r="N68" s="9">
        <v>885038006220</v>
      </c>
      <c r="O68" s="9">
        <v>9002761006223</v>
      </c>
      <c r="P68" s="10">
        <v>3</v>
      </c>
      <c r="Q68" s="10">
        <v>7</v>
      </c>
      <c r="R68" s="10">
        <v>5</v>
      </c>
      <c r="S68" s="10">
        <v>2</v>
      </c>
      <c r="T68" s="2" t="s">
        <v>31</v>
      </c>
      <c r="U68" s="2" t="s">
        <v>32</v>
      </c>
      <c r="V68" s="14" t="s">
        <v>286</v>
      </c>
      <c r="W68" s="11">
        <v>66</v>
      </c>
    </row>
    <row r="69" spans="1:23" x14ac:dyDescent="0.3">
      <c r="A69" s="2" t="s">
        <v>287</v>
      </c>
      <c r="B69" s="2" t="s">
        <v>24</v>
      </c>
      <c r="C69" s="2" t="s">
        <v>268</v>
      </c>
      <c r="D69" s="2" t="s">
        <v>288</v>
      </c>
      <c r="E69" s="2" t="s">
        <v>72</v>
      </c>
      <c r="H69" s="12" t="s">
        <v>29</v>
      </c>
      <c r="I69" s="7" t="s">
        <v>280</v>
      </c>
      <c r="J69" s="7" t="s">
        <v>289</v>
      </c>
      <c r="K69" s="8">
        <v>247.92</v>
      </c>
      <c r="L69" s="8">
        <v>199</v>
      </c>
      <c r="M69" s="9"/>
      <c r="N69" s="9">
        <v>885038028437</v>
      </c>
      <c r="O69" s="9">
        <v>9002761028430</v>
      </c>
      <c r="P69" s="10">
        <v>3</v>
      </c>
      <c r="Q69" s="10">
        <v>3</v>
      </c>
      <c r="R69" s="10">
        <v>3</v>
      </c>
      <c r="S69" s="10">
        <v>2.4</v>
      </c>
      <c r="T69" s="2" t="s">
        <v>31</v>
      </c>
      <c r="U69" s="2" t="s">
        <v>32</v>
      </c>
      <c r="V69" s="14" t="s">
        <v>290</v>
      </c>
      <c r="W69" s="11">
        <v>67</v>
      </c>
    </row>
    <row r="70" spans="1:23" x14ac:dyDescent="0.3">
      <c r="A70" s="2" t="s">
        <v>291</v>
      </c>
      <c r="B70" s="2" t="s">
        <v>24</v>
      </c>
      <c r="C70" s="2" t="s">
        <v>292</v>
      </c>
      <c r="D70" s="2" t="s">
        <v>293</v>
      </c>
      <c r="E70" s="2" t="s">
        <v>159</v>
      </c>
      <c r="H70" s="12" t="s">
        <v>29</v>
      </c>
      <c r="I70" s="7" t="s">
        <v>292</v>
      </c>
      <c r="J70" s="7" t="s">
        <v>294</v>
      </c>
      <c r="K70" s="8">
        <v>186.4</v>
      </c>
      <c r="L70" s="8">
        <v>155</v>
      </c>
      <c r="M70" s="9"/>
      <c r="N70" s="9">
        <v>885038039648</v>
      </c>
      <c r="O70" s="9">
        <v>9002761011074</v>
      </c>
      <c r="P70" s="10">
        <v>3</v>
      </c>
      <c r="Q70" s="10">
        <v>9</v>
      </c>
      <c r="R70" s="10">
        <v>6</v>
      </c>
      <c r="S70" s="10">
        <v>3.2</v>
      </c>
      <c r="T70" s="2" t="s">
        <v>295</v>
      </c>
      <c r="U70" s="2" t="s">
        <v>80</v>
      </c>
      <c r="V70" s="16" t="s">
        <v>296</v>
      </c>
      <c r="W70" s="11">
        <v>68</v>
      </c>
    </row>
    <row r="71" spans="1:23" x14ac:dyDescent="0.3">
      <c r="A71" s="2" t="s">
        <v>297</v>
      </c>
      <c r="B71" s="2" t="s">
        <v>24</v>
      </c>
      <c r="C71" s="2" t="s">
        <v>298</v>
      </c>
      <c r="D71" s="2" t="s">
        <v>299</v>
      </c>
      <c r="E71" s="2" t="s">
        <v>72</v>
      </c>
      <c r="H71" s="12" t="s">
        <v>29</v>
      </c>
      <c r="I71" s="7" t="s">
        <v>300</v>
      </c>
      <c r="K71" s="8">
        <v>387.52</v>
      </c>
      <c r="L71" s="8">
        <v>325</v>
      </c>
      <c r="M71" s="9"/>
      <c r="N71" s="9">
        <v>885038039044</v>
      </c>
      <c r="O71" s="9"/>
      <c r="P71" s="10"/>
      <c r="Q71" s="10"/>
      <c r="R71" s="10"/>
      <c r="T71" s="2" t="s">
        <v>79</v>
      </c>
      <c r="U71" s="2" t="s">
        <v>80</v>
      </c>
      <c r="V71" s="16" t="s">
        <v>301</v>
      </c>
      <c r="W71" s="11">
        <v>69</v>
      </c>
    </row>
    <row r="72" spans="1:23" x14ac:dyDescent="0.3">
      <c r="A72" s="2" t="s">
        <v>302</v>
      </c>
      <c r="B72" s="2" t="s">
        <v>24</v>
      </c>
      <c r="C72" s="2" t="s">
        <v>300</v>
      </c>
      <c r="D72" s="2" t="s">
        <v>303</v>
      </c>
      <c r="E72" s="2" t="s">
        <v>72</v>
      </c>
      <c r="H72" s="13" t="s">
        <v>43</v>
      </c>
      <c r="I72" s="7" t="s">
        <v>304</v>
      </c>
      <c r="J72" s="7" t="s">
        <v>305</v>
      </c>
      <c r="K72" s="8">
        <v>161</v>
      </c>
      <c r="L72" s="8">
        <v>161</v>
      </c>
      <c r="M72" s="9"/>
      <c r="N72" s="9">
        <v>885038039037</v>
      </c>
      <c r="O72" s="9"/>
      <c r="P72" s="10"/>
      <c r="Q72" s="10"/>
      <c r="R72" s="10"/>
      <c r="T72" s="2" t="s">
        <v>79</v>
      </c>
      <c r="U72" s="2"/>
      <c r="V72" s="16" t="s">
        <v>306</v>
      </c>
      <c r="W72" s="11">
        <v>70</v>
      </c>
    </row>
    <row r="73" spans="1:23" x14ac:dyDescent="0.3">
      <c r="A73" s="2" t="s">
        <v>307</v>
      </c>
      <c r="B73" s="2" t="s">
        <v>24</v>
      </c>
      <c r="C73" s="2" t="s">
        <v>300</v>
      </c>
      <c r="D73" s="2" t="s">
        <v>308</v>
      </c>
      <c r="E73" s="2" t="s">
        <v>72</v>
      </c>
      <c r="H73" s="13" t="s">
        <v>43</v>
      </c>
      <c r="I73" s="7" t="s">
        <v>309</v>
      </c>
      <c r="J73" s="7" t="s">
        <v>310</v>
      </c>
      <c r="K73" s="8">
        <v>161</v>
      </c>
      <c r="L73" s="8">
        <v>161</v>
      </c>
      <c r="M73" s="9"/>
      <c r="N73" s="9">
        <v>885038039020</v>
      </c>
      <c r="O73" s="9"/>
      <c r="P73" s="10"/>
      <c r="Q73" s="10"/>
      <c r="R73" s="10"/>
      <c r="T73" s="2" t="s">
        <v>79</v>
      </c>
      <c r="U73" s="2" t="s">
        <v>80</v>
      </c>
      <c r="V73" s="16" t="s">
        <v>311</v>
      </c>
      <c r="W73" s="11">
        <v>71</v>
      </c>
    </row>
    <row r="74" spans="1:23" x14ac:dyDescent="0.3">
      <c r="A74" s="2" t="s">
        <v>312</v>
      </c>
      <c r="B74" s="2" t="s">
        <v>24</v>
      </c>
      <c r="C74" s="2" t="s">
        <v>313</v>
      </c>
      <c r="D74" s="2" t="s">
        <v>314</v>
      </c>
      <c r="E74" s="2" t="s">
        <v>72</v>
      </c>
      <c r="H74" s="13" t="s">
        <v>43</v>
      </c>
      <c r="I74" s="7" t="s">
        <v>315</v>
      </c>
      <c r="J74" s="7" t="s">
        <v>316</v>
      </c>
      <c r="K74" s="8">
        <v>246</v>
      </c>
      <c r="L74" s="8">
        <v>205</v>
      </c>
      <c r="M74" s="9"/>
      <c r="N74" s="9">
        <v>885038038436</v>
      </c>
      <c r="O74" s="9"/>
      <c r="P74" s="10"/>
      <c r="Q74" s="10"/>
      <c r="R74" s="10"/>
      <c r="T74" s="2" t="s">
        <v>79</v>
      </c>
      <c r="U74" s="2"/>
      <c r="V74" s="14" t="s">
        <v>317</v>
      </c>
      <c r="W74" s="11">
        <v>72</v>
      </c>
    </row>
    <row r="75" spans="1:23" x14ac:dyDescent="0.3">
      <c r="A75" s="2" t="s">
        <v>318</v>
      </c>
      <c r="B75" s="2" t="s">
        <v>24</v>
      </c>
      <c r="C75" s="2" t="s">
        <v>313</v>
      </c>
      <c r="D75" s="2" t="s">
        <v>319</v>
      </c>
      <c r="E75" s="2" t="s">
        <v>72</v>
      </c>
      <c r="H75" s="13" t="s">
        <v>43</v>
      </c>
      <c r="I75" s="7" t="s">
        <v>320</v>
      </c>
      <c r="J75" s="7" t="s">
        <v>321</v>
      </c>
      <c r="K75" s="8">
        <v>264</v>
      </c>
      <c r="L75" s="8">
        <v>264</v>
      </c>
      <c r="M75" s="9"/>
      <c r="N75" s="9">
        <v>885038038412</v>
      </c>
      <c r="O75" s="9"/>
      <c r="P75" s="10"/>
      <c r="Q75" s="10"/>
      <c r="R75" s="10"/>
      <c r="T75" s="2" t="s">
        <v>79</v>
      </c>
      <c r="U75" s="2"/>
      <c r="V75" s="16" t="s">
        <v>317</v>
      </c>
      <c r="W75" s="11">
        <v>73</v>
      </c>
    </row>
    <row r="76" spans="1:23" x14ac:dyDescent="0.3">
      <c r="A76" s="2" t="s">
        <v>322</v>
      </c>
      <c r="B76" s="2" t="s">
        <v>24</v>
      </c>
      <c r="C76" s="2" t="s">
        <v>313</v>
      </c>
      <c r="D76" s="2" t="s">
        <v>323</v>
      </c>
      <c r="E76" s="2" t="s">
        <v>101</v>
      </c>
      <c r="H76" s="13" t="s">
        <v>43</v>
      </c>
      <c r="I76" s="7" t="s">
        <v>324</v>
      </c>
      <c r="J76" s="7" t="s">
        <v>325</v>
      </c>
      <c r="K76" s="8">
        <v>264</v>
      </c>
      <c r="L76" s="8">
        <v>264</v>
      </c>
      <c r="M76" s="9"/>
      <c r="N76" s="9">
        <v>885038038405</v>
      </c>
      <c r="O76" s="9"/>
      <c r="P76" s="10">
        <v>7</v>
      </c>
      <c r="Q76" s="10">
        <v>6.5</v>
      </c>
      <c r="R76" s="10">
        <v>2.5</v>
      </c>
      <c r="T76" s="2" t="s">
        <v>79</v>
      </c>
      <c r="U76" s="2" t="s">
        <v>80</v>
      </c>
      <c r="V76" s="16" t="s">
        <v>317</v>
      </c>
      <c r="W76" s="11">
        <v>74</v>
      </c>
    </row>
    <row r="77" spans="1:23" x14ac:dyDescent="0.3">
      <c r="A77" s="2" t="s">
        <v>326</v>
      </c>
      <c r="B77" s="2" t="s">
        <v>24</v>
      </c>
      <c r="C77" s="2" t="s">
        <v>313</v>
      </c>
      <c r="D77" s="2" t="s">
        <v>327</v>
      </c>
      <c r="E77" s="2" t="s">
        <v>72</v>
      </c>
      <c r="H77" s="13" t="s">
        <v>43</v>
      </c>
      <c r="I77" s="7" t="s">
        <v>328</v>
      </c>
      <c r="J77" s="7" t="s">
        <v>329</v>
      </c>
      <c r="K77" s="8">
        <v>522</v>
      </c>
      <c r="L77" s="8">
        <v>522</v>
      </c>
      <c r="M77" s="9"/>
      <c r="N77" s="9">
        <v>885038033899</v>
      </c>
      <c r="O77" s="9"/>
      <c r="P77" s="10"/>
      <c r="Q77" s="10"/>
      <c r="R77" s="10"/>
      <c r="T77" s="2" t="s">
        <v>79</v>
      </c>
      <c r="U77" s="2"/>
      <c r="V77" s="16" t="s">
        <v>330</v>
      </c>
      <c r="W77" s="11">
        <v>75</v>
      </c>
    </row>
    <row r="78" spans="1:23" x14ac:dyDescent="0.3">
      <c r="A78" s="2" t="s">
        <v>331</v>
      </c>
      <c r="B78" s="2" t="s">
        <v>24</v>
      </c>
      <c r="C78" s="2" t="s">
        <v>313</v>
      </c>
      <c r="D78" s="2" t="s">
        <v>332</v>
      </c>
      <c r="E78" s="2" t="s">
        <v>72</v>
      </c>
      <c r="H78" s="13" t="s">
        <v>43</v>
      </c>
      <c r="I78" s="7" t="s">
        <v>333</v>
      </c>
      <c r="J78" s="7" t="s">
        <v>334</v>
      </c>
      <c r="K78" s="8">
        <v>522</v>
      </c>
      <c r="L78" s="8">
        <v>522</v>
      </c>
      <c r="M78" s="9"/>
      <c r="N78" s="9">
        <v>885038033905</v>
      </c>
      <c r="O78" s="9"/>
      <c r="P78" s="10"/>
      <c r="Q78" s="10"/>
      <c r="R78" s="10"/>
      <c r="T78" s="2" t="s">
        <v>79</v>
      </c>
      <c r="U78" s="2"/>
      <c r="V78" s="16" t="s">
        <v>335</v>
      </c>
      <c r="W78" s="11">
        <v>76</v>
      </c>
    </row>
    <row r="79" spans="1:23" x14ac:dyDescent="0.3">
      <c r="A79" s="2" t="s">
        <v>336</v>
      </c>
      <c r="B79" s="2" t="s">
        <v>24</v>
      </c>
      <c r="H79"/>
      <c r="L79" s="8">
        <v>0</v>
      </c>
      <c r="M79" s="9"/>
      <c r="N79" s="9"/>
      <c r="O79" s="9"/>
      <c r="P79" s="10"/>
      <c r="Q79" s="10"/>
      <c r="R79" s="10"/>
      <c r="T79" s="2"/>
      <c r="U79" s="2"/>
      <c r="V79" s="7"/>
      <c r="W79" s="11">
        <v>77</v>
      </c>
    </row>
    <row r="80" spans="1:23" x14ac:dyDescent="0.3">
      <c r="A80" s="2" t="s">
        <v>337</v>
      </c>
      <c r="B80" s="2" t="s">
        <v>24</v>
      </c>
      <c r="H80"/>
      <c r="L80" s="8">
        <v>0</v>
      </c>
      <c r="M80" s="9"/>
      <c r="N80" s="9"/>
      <c r="O80" s="9"/>
      <c r="P80" s="10"/>
      <c r="Q80" s="10"/>
      <c r="R80" s="10"/>
      <c r="T80" s="2"/>
      <c r="U80" s="2"/>
      <c r="V80" s="7"/>
      <c r="W80" s="11">
        <v>78</v>
      </c>
    </row>
    <row r="81" spans="1:23" x14ac:dyDescent="0.3">
      <c r="A81" s="2" t="s">
        <v>338</v>
      </c>
      <c r="B81" s="2" t="s">
        <v>24</v>
      </c>
      <c r="C81" s="2" t="s">
        <v>268</v>
      </c>
      <c r="D81" s="2" t="s">
        <v>339</v>
      </c>
      <c r="E81" s="2" t="s">
        <v>159</v>
      </c>
      <c r="H81" s="12" t="s">
        <v>29</v>
      </c>
      <c r="I81" s="7" t="s">
        <v>340</v>
      </c>
      <c r="J81" s="7" t="s">
        <v>341</v>
      </c>
      <c r="K81" s="8">
        <v>247.92</v>
      </c>
      <c r="L81" s="8">
        <v>193</v>
      </c>
      <c r="M81" s="9">
        <v>20</v>
      </c>
      <c r="N81" s="9">
        <v>885038028390</v>
      </c>
      <c r="O81" s="9">
        <v>9002761028393</v>
      </c>
      <c r="P81" s="10">
        <v>3</v>
      </c>
      <c r="Q81" s="10">
        <v>3</v>
      </c>
      <c r="R81" s="10">
        <v>18</v>
      </c>
      <c r="S81" s="10">
        <v>2</v>
      </c>
      <c r="T81" s="2" t="s">
        <v>31</v>
      </c>
      <c r="U81" s="2" t="s">
        <v>32</v>
      </c>
      <c r="V81" s="14" t="s">
        <v>342</v>
      </c>
      <c r="W81" s="11">
        <v>79</v>
      </c>
    </row>
    <row r="82" spans="1:23" x14ac:dyDescent="0.3">
      <c r="A82" s="2" t="s">
        <v>343</v>
      </c>
      <c r="B82" s="2" t="s">
        <v>24</v>
      </c>
      <c r="C82" s="2" t="s">
        <v>268</v>
      </c>
      <c r="D82" s="2" t="s">
        <v>344</v>
      </c>
      <c r="E82" s="2" t="s">
        <v>72</v>
      </c>
      <c r="H82" s="12" t="s">
        <v>29</v>
      </c>
      <c r="I82" s="7" t="s">
        <v>340</v>
      </c>
      <c r="J82" s="7" t="s">
        <v>345</v>
      </c>
      <c r="K82" s="8">
        <v>247.92</v>
      </c>
      <c r="L82" s="8">
        <v>193</v>
      </c>
      <c r="M82" s="9"/>
      <c r="N82" s="9">
        <v>885038028406</v>
      </c>
      <c r="O82" s="9">
        <v>9002761028409</v>
      </c>
      <c r="P82" s="10">
        <v>5</v>
      </c>
      <c r="Q82" s="10">
        <v>22</v>
      </c>
      <c r="R82" s="10">
        <v>11</v>
      </c>
      <c r="S82" s="10">
        <v>2.8</v>
      </c>
      <c r="T82" s="2" t="s">
        <v>31</v>
      </c>
      <c r="U82" s="2" t="s">
        <v>32</v>
      </c>
      <c r="V82" s="16" t="s">
        <v>346</v>
      </c>
      <c r="W82" s="11">
        <v>80</v>
      </c>
    </row>
    <row r="83" spans="1:23" x14ac:dyDescent="0.3">
      <c r="A83" s="2" t="s">
        <v>347</v>
      </c>
      <c r="B83" s="2" t="s">
        <v>24</v>
      </c>
      <c r="C83" s="2" t="s">
        <v>268</v>
      </c>
      <c r="D83" s="2" t="s">
        <v>348</v>
      </c>
      <c r="E83" s="2" t="s">
        <v>72</v>
      </c>
      <c r="H83" s="12" t="s">
        <v>29</v>
      </c>
      <c r="I83" s="7" t="s">
        <v>349</v>
      </c>
      <c r="J83" s="7" t="s">
        <v>350</v>
      </c>
      <c r="K83" s="8">
        <v>247.92</v>
      </c>
      <c r="L83" s="8">
        <v>193</v>
      </c>
      <c r="M83" s="9">
        <v>10</v>
      </c>
      <c r="N83" s="9">
        <v>885038028413</v>
      </c>
      <c r="O83" s="9">
        <v>9002761028416</v>
      </c>
      <c r="P83" s="10">
        <v>6</v>
      </c>
      <c r="Q83" s="10">
        <v>8</v>
      </c>
      <c r="R83" s="10">
        <v>11</v>
      </c>
      <c r="S83" s="10">
        <v>5.2</v>
      </c>
      <c r="T83" s="2" t="s">
        <v>31</v>
      </c>
      <c r="U83" s="2" t="s">
        <v>32</v>
      </c>
      <c r="V83" s="14" t="s">
        <v>351</v>
      </c>
      <c r="W83" s="11">
        <v>81</v>
      </c>
    </row>
    <row r="84" spans="1:23" x14ac:dyDescent="0.3">
      <c r="A84" s="2" t="s">
        <v>352</v>
      </c>
      <c r="B84" s="2" t="s">
        <v>24</v>
      </c>
      <c r="C84" s="2" t="s">
        <v>268</v>
      </c>
      <c r="D84" s="2" t="s">
        <v>353</v>
      </c>
      <c r="E84" s="2" t="s">
        <v>49</v>
      </c>
      <c r="H84" s="12" t="s">
        <v>29</v>
      </c>
      <c r="I84" s="7" t="s">
        <v>340</v>
      </c>
      <c r="J84" s="7" t="s">
        <v>354</v>
      </c>
      <c r="K84" s="8">
        <v>300.39</v>
      </c>
      <c r="L84" s="8">
        <v>236</v>
      </c>
      <c r="M84" s="9">
        <v>40</v>
      </c>
      <c r="N84" s="9">
        <v>885038003069</v>
      </c>
      <c r="O84" s="9">
        <v>9002761003062</v>
      </c>
      <c r="P84" s="10">
        <v>3</v>
      </c>
      <c r="Q84" s="10">
        <v>11</v>
      </c>
      <c r="R84" s="10">
        <v>5</v>
      </c>
      <c r="S84" s="10">
        <v>3.2</v>
      </c>
      <c r="T84" s="2" t="s">
        <v>355</v>
      </c>
      <c r="U84" s="2" t="s">
        <v>80</v>
      </c>
      <c r="V84" s="14" t="s">
        <v>356</v>
      </c>
      <c r="W84" s="11">
        <v>82</v>
      </c>
    </row>
    <row r="85" spans="1:23" x14ac:dyDescent="0.3">
      <c r="A85" s="2" t="s">
        <v>357</v>
      </c>
      <c r="B85" s="2" t="s">
        <v>24</v>
      </c>
      <c r="C85" s="2" t="s">
        <v>268</v>
      </c>
      <c r="D85" s="2" t="s">
        <v>358</v>
      </c>
      <c r="E85" s="2" t="s">
        <v>72</v>
      </c>
      <c r="H85" s="12" t="s">
        <v>29</v>
      </c>
      <c r="I85" s="7" t="s">
        <v>340</v>
      </c>
      <c r="J85" s="7" t="s">
        <v>359</v>
      </c>
      <c r="K85" s="8">
        <v>418.46</v>
      </c>
      <c r="L85" s="8">
        <v>329</v>
      </c>
      <c r="M85" s="9">
        <v>40</v>
      </c>
      <c r="N85" s="9">
        <v>885038016373</v>
      </c>
      <c r="O85" s="9">
        <v>9002761016376</v>
      </c>
      <c r="P85" s="10">
        <v>4</v>
      </c>
      <c r="Q85" s="10">
        <v>6</v>
      </c>
      <c r="R85" s="10">
        <v>12</v>
      </c>
      <c r="S85" s="10">
        <v>3.2</v>
      </c>
      <c r="T85" s="2" t="s">
        <v>355</v>
      </c>
      <c r="U85" s="2" t="s">
        <v>80</v>
      </c>
      <c r="V85" s="16" t="s">
        <v>360</v>
      </c>
      <c r="W85" s="11">
        <v>83</v>
      </c>
    </row>
    <row r="86" spans="1:23" x14ac:dyDescent="0.3">
      <c r="A86" s="2" t="s">
        <v>361</v>
      </c>
      <c r="B86" s="2" t="s">
        <v>24</v>
      </c>
      <c r="C86" s="2" t="s">
        <v>268</v>
      </c>
      <c r="D86" s="2" t="s">
        <v>362</v>
      </c>
      <c r="E86" s="2" t="s">
        <v>72</v>
      </c>
      <c r="H86" s="12" t="s">
        <v>29</v>
      </c>
      <c r="I86" s="7" t="s">
        <v>340</v>
      </c>
      <c r="J86" s="7" t="s">
        <v>363</v>
      </c>
      <c r="K86" s="8">
        <v>300.39</v>
      </c>
      <c r="L86" s="8">
        <v>236</v>
      </c>
      <c r="M86" s="9">
        <v>40</v>
      </c>
      <c r="N86" s="9">
        <v>885038003076</v>
      </c>
      <c r="O86" s="9">
        <v>9002761003079</v>
      </c>
      <c r="P86" s="10">
        <v>3.5</v>
      </c>
      <c r="Q86" s="10">
        <v>11.5</v>
      </c>
      <c r="R86" s="10">
        <v>5</v>
      </c>
      <c r="S86" s="10">
        <v>3.6</v>
      </c>
      <c r="T86" s="2" t="s">
        <v>355</v>
      </c>
      <c r="U86" s="2" t="s">
        <v>80</v>
      </c>
      <c r="V86" s="14" t="s">
        <v>364</v>
      </c>
      <c r="W86" s="11">
        <v>84</v>
      </c>
    </row>
    <row r="87" spans="1:23" x14ac:dyDescent="0.3">
      <c r="A87" s="2" t="s">
        <v>365</v>
      </c>
      <c r="B87" s="2" t="s">
        <v>24</v>
      </c>
      <c r="C87" s="2" t="s">
        <v>268</v>
      </c>
      <c r="D87" s="2" t="s">
        <v>366</v>
      </c>
      <c r="H87" s="12" t="s">
        <v>29</v>
      </c>
      <c r="I87" s="7" t="s">
        <v>340</v>
      </c>
      <c r="J87" s="7" t="s">
        <v>367</v>
      </c>
      <c r="K87" s="8">
        <v>169.23</v>
      </c>
      <c r="L87" s="8">
        <v>131</v>
      </c>
      <c r="M87" s="9"/>
      <c r="N87" s="9">
        <v>885038030645</v>
      </c>
      <c r="O87" s="9">
        <v>9002761030648</v>
      </c>
      <c r="P87" s="10">
        <v>3</v>
      </c>
      <c r="Q87" s="10">
        <v>48</v>
      </c>
      <c r="R87" s="10">
        <v>16</v>
      </c>
      <c r="S87" s="10">
        <v>1.28</v>
      </c>
      <c r="T87" s="2" t="s">
        <v>355</v>
      </c>
      <c r="U87" s="2" t="s">
        <v>80</v>
      </c>
      <c r="V87" s="16" t="s">
        <v>368</v>
      </c>
      <c r="W87" s="11">
        <v>85</v>
      </c>
    </row>
    <row r="88" spans="1:23" x14ac:dyDescent="0.3">
      <c r="A88" s="2" t="s">
        <v>369</v>
      </c>
      <c r="B88" s="2" t="s">
        <v>24</v>
      </c>
      <c r="C88" s="2" t="s">
        <v>268</v>
      </c>
      <c r="D88" s="2" t="s">
        <v>370</v>
      </c>
      <c r="E88" s="2" t="s">
        <v>72</v>
      </c>
      <c r="H88" s="12" t="s">
        <v>29</v>
      </c>
      <c r="I88" s="7" t="s">
        <v>340</v>
      </c>
      <c r="J88" s="7" t="s">
        <v>371</v>
      </c>
      <c r="K88" s="8">
        <v>326.63</v>
      </c>
      <c r="L88" s="8">
        <v>264</v>
      </c>
      <c r="M88" s="9">
        <v>25</v>
      </c>
      <c r="N88" s="9">
        <v>885038008477</v>
      </c>
      <c r="O88" s="9">
        <v>9002761008470</v>
      </c>
      <c r="P88" s="10">
        <v>3</v>
      </c>
      <c r="Q88" s="10">
        <v>4</v>
      </c>
      <c r="R88" s="10">
        <v>20</v>
      </c>
      <c r="S88" s="10">
        <v>3</v>
      </c>
      <c r="T88" s="2" t="s">
        <v>355</v>
      </c>
      <c r="U88" s="2" t="s">
        <v>80</v>
      </c>
      <c r="V88" s="14" t="s">
        <v>372</v>
      </c>
      <c r="W88" s="11">
        <v>86</v>
      </c>
    </row>
    <row r="89" spans="1:23" x14ac:dyDescent="0.3">
      <c r="A89" s="2" t="s">
        <v>373</v>
      </c>
      <c r="B89" s="2" t="s">
        <v>24</v>
      </c>
      <c r="C89" s="2" t="s">
        <v>268</v>
      </c>
      <c r="D89" s="2" t="s">
        <v>374</v>
      </c>
      <c r="E89" s="2" t="s">
        <v>72</v>
      </c>
      <c r="H89" s="12" t="s">
        <v>29</v>
      </c>
      <c r="I89" s="7" t="s">
        <v>340</v>
      </c>
      <c r="J89" s="7" t="s">
        <v>375</v>
      </c>
      <c r="K89" s="8">
        <v>261.04000000000002</v>
      </c>
      <c r="L89" s="8">
        <v>209</v>
      </c>
      <c r="M89" s="9">
        <v>25</v>
      </c>
      <c r="N89" s="9">
        <v>885038005704</v>
      </c>
      <c r="O89" s="9">
        <v>9002761005707</v>
      </c>
      <c r="P89" s="10">
        <v>3</v>
      </c>
      <c r="Q89" s="10">
        <v>3</v>
      </c>
      <c r="R89" s="10">
        <v>18</v>
      </c>
      <c r="S89" s="10">
        <v>2.8</v>
      </c>
      <c r="T89" s="2" t="s">
        <v>355</v>
      </c>
      <c r="U89" s="2" t="s">
        <v>80</v>
      </c>
      <c r="V89" s="14" t="s">
        <v>376</v>
      </c>
      <c r="W89" s="11">
        <v>87</v>
      </c>
    </row>
    <row r="90" spans="1:23" x14ac:dyDescent="0.3">
      <c r="A90" s="2" t="s">
        <v>377</v>
      </c>
      <c r="B90" s="2" t="s">
        <v>24</v>
      </c>
      <c r="C90" s="2" t="s">
        <v>268</v>
      </c>
      <c r="D90" s="2" t="s">
        <v>378</v>
      </c>
      <c r="E90" s="2" t="s">
        <v>72</v>
      </c>
      <c r="H90" s="12" t="s">
        <v>29</v>
      </c>
      <c r="I90" s="7" t="s">
        <v>340</v>
      </c>
      <c r="J90" s="7" t="s">
        <v>379</v>
      </c>
      <c r="K90" s="8">
        <v>169.23</v>
      </c>
      <c r="L90" s="8">
        <v>131</v>
      </c>
      <c r="M90" s="9"/>
      <c r="N90" s="9">
        <v>885038030652</v>
      </c>
      <c r="O90" s="9">
        <v>9002761030655</v>
      </c>
      <c r="P90" s="10">
        <v>1</v>
      </c>
      <c r="Q90" s="10">
        <v>13.5</v>
      </c>
      <c r="R90" s="10">
        <v>1.5</v>
      </c>
      <c r="S90" s="10">
        <v>1.28</v>
      </c>
      <c r="T90" s="2" t="s">
        <v>355</v>
      </c>
      <c r="U90" s="2" t="s">
        <v>80</v>
      </c>
      <c r="V90" s="16" t="s">
        <v>380</v>
      </c>
      <c r="W90" s="11">
        <v>88</v>
      </c>
    </row>
    <row r="91" spans="1:23" x14ac:dyDescent="0.3">
      <c r="A91" s="2" t="s">
        <v>381</v>
      </c>
      <c r="B91" s="2" t="s">
        <v>24</v>
      </c>
      <c r="C91" s="2" t="s">
        <v>268</v>
      </c>
      <c r="D91" s="2" t="s">
        <v>382</v>
      </c>
      <c r="E91" s="2" t="s">
        <v>72</v>
      </c>
      <c r="H91" s="12" t="s">
        <v>29</v>
      </c>
      <c r="I91" s="7" t="s">
        <v>340</v>
      </c>
      <c r="J91" s="7" t="s">
        <v>383</v>
      </c>
      <c r="K91" s="8">
        <v>379.1</v>
      </c>
      <c r="L91" s="8">
        <v>299</v>
      </c>
      <c r="M91" s="9">
        <v>25</v>
      </c>
      <c r="N91" s="9">
        <v>885038016380</v>
      </c>
      <c r="O91" s="9">
        <v>9002761016383</v>
      </c>
      <c r="P91" s="10">
        <v>3</v>
      </c>
      <c r="Q91" s="10">
        <v>5</v>
      </c>
      <c r="R91" s="10">
        <v>21</v>
      </c>
      <c r="S91" s="10">
        <v>2.8</v>
      </c>
      <c r="T91" s="2" t="s">
        <v>355</v>
      </c>
      <c r="U91" s="2" t="s">
        <v>80</v>
      </c>
      <c r="V91" s="16" t="s">
        <v>384</v>
      </c>
      <c r="W91" s="11">
        <v>89</v>
      </c>
    </row>
    <row r="92" spans="1:23" x14ac:dyDescent="0.3">
      <c r="A92" s="2" t="s">
        <v>385</v>
      </c>
      <c r="B92" s="2" t="s">
        <v>24</v>
      </c>
      <c r="C92" s="2" t="s">
        <v>268</v>
      </c>
      <c r="D92" s="2" t="s">
        <v>386</v>
      </c>
      <c r="E92" s="2" t="s">
        <v>72</v>
      </c>
      <c r="H92" s="13" t="s">
        <v>43</v>
      </c>
      <c r="I92" s="7" t="s">
        <v>340</v>
      </c>
      <c r="J92" s="7" t="s">
        <v>387</v>
      </c>
      <c r="K92" s="8">
        <v>329</v>
      </c>
      <c r="L92" s="8">
        <v>269</v>
      </c>
      <c r="M92" s="9">
        <v>25</v>
      </c>
      <c r="N92" s="9">
        <v>885038003090</v>
      </c>
      <c r="O92" s="9">
        <v>9002761003093</v>
      </c>
      <c r="P92" s="10">
        <v>5</v>
      </c>
      <c r="Q92" s="10">
        <v>11</v>
      </c>
      <c r="R92" s="10">
        <v>22</v>
      </c>
      <c r="S92" s="10">
        <v>3.2</v>
      </c>
      <c r="T92" s="2" t="s">
        <v>355</v>
      </c>
      <c r="U92" s="2" t="s">
        <v>80</v>
      </c>
      <c r="V92" s="14" t="s">
        <v>388</v>
      </c>
      <c r="W92" s="11">
        <v>90</v>
      </c>
    </row>
    <row r="93" spans="1:23" x14ac:dyDescent="0.3">
      <c r="A93" s="2" t="s">
        <v>389</v>
      </c>
      <c r="B93" s="2" t="s">
        <v>24</v>
      </c>
      <c r="C93" s="2" t="s">
        <v>268</v>
      </c>
      <c r="D93" s="2" t="s">
        <v>390</v>
      </c>
      <c r="E93" s="2" t="s">
        <v>72</v>
      </c>
      <c r="H93" s="12" t="s">
        <v>29</v>
      </c>
      <c r="I93" s="7" t="s">
        <v>340</v>
      </c>
      <c r="J93" s="7" t="s">
        <v>391</v>
      </c>
      <c r="K93" s="8">
        <v>326.63</v>
      </c>
      <c r="L93" s="8">
        <v>264</v>
      </c>
      <c r="M93" s="9">
        <v>25</v>
      </c>
      <c r="N93" s="9">
        <v>885038003106</v>
      </c>
      <c r="O93" s="9">
        <v>9002761003109</v>
      </c>
      <c r="P93" s="10">
        <v>3</v>
      </c>
      <c r="Q93" s="10">
        <v>5</v>
      </c>
      <c r="R93" s="10">
        <v>20</v>
      </c>
      <c r="S93" s="10">
        <v>3.2</v>
      </c>
      <c r="T93" s="2" t="s">
        <v>355</v>
      </c>
      <c r="U93" s="2" t="s">
        <v>80</v>
      </c>
      <c r="V93" s="16" t="s">
        <v>392</v>
      </c>
      <c r="W93" s="11">
        <v>91</v>
      </c>
    </row>
    <row r="94" spans="1:23" x14ac:dyDescent="0.3">
      <c r="A94" s="2" t="s">
        <v>393</v>
      </c>
      <c r="B94" s="2" t="s">
        <v>24</v>
      </c>
      <c r="C94" s="2" t="s">
        <v>268</v>
      </c>
      <c r="D94" s="2" t="s">
        <v>394</v>
      </c>
      <c r="E94" s="2" t="s">
        <v>72</v>
      </c>
      <c r="H94" s="12" t="s">
        <v>29</v>
      </c>
      <c r="I94" s="7" t="s">
        <v>340</v>
      </c>
      <c r="J94" s="7" t="s">
        <v>395</v>
      </c>
      <c r="K94" s="8">
        <v>326.63</v>
      </c>
      <c r="L94" s="8">
        <v>264</v>
      </c>
      <c r="M94" s="9">
        <v>25</v>
      </c>
      <c r="N94" s="9">
        <v>885038004578</v>
      </c>
      <c r="O94" s="9">
        <v>9002761004571</v>
      </c>
      <c r="P94" s="10">
        <v>3</v>
      </c>
      <c r="Q94" s="10">
        <v>26</v>
      </c>
      <c r="R94" s="10">
        <v>5</v>
      </c>
      <c r="S94" s="10">
        <v>3.2</v>
      </c>
      <c r="T94" s="2" t="s">
        <v>355</v>
      </c>
      <c r="U94" s="2" t="s">
        <v>80</v>
      </c>
      <c r="V94" s="16" t="s">
        <v>396</v>
      </c>
      <c r="W94" s="11">
        <v>92</v>
      </c>
    </row>
    <row r="95" spans="1:23" x14ac:dyDescent="0.3">
      <c r="A95" s="2" t="s">
        <v>397</v>
      </c>
      <c r="B95" s="2" t="s">
        <v>24</v>
      </c>
      <c r="C95" s="2" t="s">
        <v>268</v>
      </c>
      <c r="D95" s="2" t="s">
        <v>398</v>
      </c>
      <c r="E95" s="2" t="s">
        <v>72</v>
      </c>
      <c r="H95" s="12" t="s">
        <v>29</v>
      </c>
      <c r="I95" s="7" t="s">
        <v>340</v>
      </c>
      <c r="J95" s="7" t="s">
        <v>399</v>
      </c>
      <c r="K95" s="8">
        <v>329</v>
      </c>
      <c r="L95" s="8">
        <v>269</v>
      </c>
      <c r="M95" s="9">
        <v>25</v>
      </c>
      <c r="N95" s="9">
        <v>885038004585</v>
      </c>
      <c r="O95" s="9">
        <v>9002761004588</v>
      </c>
      <c r="P95" s="10">
        <v>5</v>
      </c>
      <c r="Q95" s="10">
        <v>5</v>
      </c>
      <c r="R95" s="10">
        <v>27</v>
      </c>
      <c r="S95" s="10">
        <v>3.2</v>
      </c>
      <c r="T95" s="2" t="s">
        <v>355</v>
      </c>
      <c r="U95" s="2" t="s">
        <v>80</v>
      </c>
      <c r="V95" s="14" t="s">
        <v>400</v>
      </c>
      <c r="W95" s="11">
        <v>93</v>
      </c>
    </row>
    <row r="96" spans="1:23" x14ac:dyDescent="0.3">
      <c r="A96" s="2" t="s">
        <v>401</v>
      </c>
      <c r="B96" s="2" t="s">
        <v>24</v>
      </c>
      <c r="C96" s="2" t="s">
        <v>268</v>
      </c>
      <c r="D96" s="2" t="s">
        <v>402</v>
      </c>
      <c r="E96" s="2" t="s">
        <v>72</v>
      </c>
      <c r="H96" s="12" t="s">
        <v>29</v>
      </c>
      <c r="I96" s="7" t="s">
        <v>340</v>
      </c>
      <c r="J96" s="7" t="s">
        <v>403</v>
      </c>
      <c r="K96" s="8">
        <v>261.04000000000002</v>
      </c>
      <c r="L96" s="8">
        <v>209</v>
      </c>
      <c r="M96" s="9">
        <v>25</v>
      </c>
      <c r="N96" s="9">
        <v>885038005711</v>
      </c>
      <c r="O96" s="9">
        <v>9002761005714</v>
      </c>
      <c r="P96" s="10">
        <v>3</v>
      </c>
      <c r="Q96" s="10">
        <v>26</v>
      </c>
      <c r="R96" s="10">
        <v>3</v>
      </c>
      <c r="S96" s="10">
        <v>2.8</v>
      </c>
      <c r="T96" s="2" t="s">
        <v>355</v>
      </c>
      <c r="U96" s="2" t="s">
        <v>80</v>
      </c>
      <c r="V96" s="14" t="s">
        <v>404</v>
      </c>
      <c r="W96" s="11">
        <v>94</v>
      </c>
    </row>
    <row r="97" spans="1:23" x14ac:dyDescent="0.3">
      <c r="A97" s="2" t="s">
        <v>405</v>
      </c>
      <c r="B97" s="2" t="s">
        <v>24</v>
      </c>
      <c r="C97" s="2" t="s">
        <v>268</v>
      </c>
      <c r="D97" s="2" t="s">
        <v>406</v>
      </c>
      <c r="E97" s="2" t="s">
        <v>72</v>
      </c>
      <c r="H97" s="12" t="s">
        <v>29</v>
      </c>
      <c r="I97" s="7" t="s">
        <v>340</v>
      </c>
      <c r="J97" s="7" t="s">
        <v>407</v>
      </c>
      <c r="K97" s="8">
        <v>326.63</v>
      </c>
      <c r="L97" s="8">
        <v>264</v>
      </c>
      <c r="M97" s="9">
        <v>25</v>
      </c>
      <c r="N97" s="9">
        <v>885038008484</v>
      </c>
      <c r="O97" s="9">
        <v>9002761008487</v>
      </c>
      <c r="P97" s="10">
        <v>3</v>
      </c>
      <c r="Q97" s="10">
        <v>4</v>
      </c>
      <c r="R97" s="10">
        <v>27</v>
      </c>
      <c r="S97" s="10">
        <v>3</v>
      </c>
      <c r="T97" s="2" t="s">
        <v>355</v>
      </c>
      <c r="U97" s="2" t="s">
        <v>80</v>
      </c>
      <c r="V97" s="16" t="s">
        <v>408</v>
      </c>
      <c r="W97" s="11">
        <v>95</v>
      </c>
    </row>
    <row r="98" spans="1:23" x14ac:dyDescent="0.3">
      <c r="A98" s="2" t="s">
        <v>409</v>
      </c>
      <c r="B98" s="2" t="s">
        <v>24</v>
      </c>
      <c r="C98" s="2" t="s">
        <v>268</v>
      </c>
      <c r="D98" s="2" t="s">
        <v>410</v>
      </c>
      <c r="E98" s="2" t="s">
        <v>72</v>
      </c>
      <c r="H98" s="12" t="s">
        <v>29</v>
      </c>
      <c r="I98" s="7" t="s">
        <v>340</v>
      </c>
      <c r="J98" s="7" t="s">
        <v>411</v>
      </c>
      <c r="K98" s="8">
        <v>457.81</v>
      </c>
      <c r="L98" s="8">
        <v>369</v>
      </c>
      <c r="M98" s="9">
        <v>25</v>
      </c>
      <c r="N98" s="9">
        <v>885038016397</v>
      </c>
      <c r="O98" s="9">
        <v>9002761016390</v>
      </c>
      <c r="P98" s="10">
        <v>26</v>
      </c>
      <c r="Q98" s="10">
        <v>3</v>
      </c>
      <c r="R98" s="10">
        <v>5</v>
      </c>
      <c r="S98" s="10">
        <v>3</v>
      </c>
      <c r="T98" s="2" t="s">
        <v>355</v>
      </c>
      <c r="U98" s="2" t="s">
        <v>80</v>
      </c>
      <c r="V98" s="16" t="s">
        <v>412</v>
      </c>
      <c r="W98" s="11">
        <v>96</v>
      </c>
    </row>
    <row r="99" spans="1:23" x14ac:dyDescent="0.3">
      <c r="A99" s="2" t="s">
        <v>413</v>
      </c>
      <c r="B99" s="2" t="s">
        <v>24</v>
      </c>
      <c r="C99" s="2" t="s">
        <v>268</v>
      </c>
      <c r="D99" s="2" t="s">
        <v>414</v>
      </c>
      <c r="E99" s="2" t="s">
        <v>72</v>
      </c>
      <c r="H99" s="12" t="s">
        <v>29</v>
      </c>
      <c r="I99" s="7" t="s">
        <v>340</v>
      </c>
      <c r="J99" s="7" t="s">
        <v>415</v>
      </c>
      <c r="K99" s="8">
        <v>261.04000000000002</v>
      </c>
      <c r="L99" s="8">
        <v>209</v>
      </c>
      <c r="M99" s="9"/>
      <c r="N99" s="9">
        <v>885038030669</v>
      </c>
      <c r="O99" s="9">
        <v>9002761030662</v>
      </c>
      <c r="P99" s="10">
        <v>1.5</v>
      </c>
      <c r="Q99" s="10">
        <v>21</v>
      </c>
      <c r="R99" s="10">
        <v>1.5</v>
      </c>
      <c r="S99" s="10">
        <v>1.28</v>
      </c>
      <c r="T99" s="2" t="s">
        <v>355</v>
      </c>
      <c r="U99" s="2" t="s">
        <v>80</v>
      </c>
      <c r="V99" s="16" t="s">
        <v>416</v>
      </c>
      <c r="W99" s="11">
        <v>97</v>
      </c>
    </row>
    <row r="100" spans="1:23" x14ac:dyDescent="0.3">
      <c r="A100" s="2" t="s">
        <v>417</v>
      </c>
      <c r="B100" s="2" t="s">
        <v>24</v>
      </c>
      <c r="C100" s="2" t="s">
        <v>268</v>
      </c>
      <c r="D100" s="2" t="s">
        <v>418</v>
      </c>
      <c r="E100" s="2" t="s">
        <v>419</v>
      </c>
      <c r="H100" s="12" t="s">
        <v>29</v>
      </c>
      <c r="I100" s="7" t="s">
        <v>340</v>
      </c>
      <c r="J100" s="7" t="s">
        <v>420</v>
      </c>
      <c r="K100" s="8">
        <v>247.92</v>
      </c>
      <c r="L100" s="8">
        <v>193</v>
      </c>
      <c r="M100" s="9">
        <v>20</v>
      </c>
      <c r="N100" s="9">
        <v>885038028345</v>
      </c>
      <c r="O100" s="9">
        <v>9002761028348</v>
      </c>
      <c r="P100" s="10">
        <v>3</v>
      </c>
      <c r="Q100" s="10">
        <v>25</v>
      </c>
      <c r="R100" s="10">
        <v>3</v>
      </c>
      <c r="S100" s="10">
        <v>3.6</v>
      </c>
      <c r="T100" s="2" t="s">
        <v>31</v>
      </c>
      <c r="U100" s="2" t="s">
        <v>32</v>
      </c>
      <c r="V100" s="14" t="s">
        <v>421</v>
      </c>
      <c r="W100" s="11">
        <v>98</v>
      </c>
    </row>
    <row r="101" spans="1:23" x14ac:dyDescent="0.3">
      <c r="A101" s="2" t="s">
        <v>422</v>
      </c>
      <c r="B101" s="2" t="s">
        <v>24</v>
      </c>
      <c r="C101" s="2" t="s">
        <v>268</v>
      </c>
      <c r="D101" s="2" t="s">
        <v>423</v>
      </c>
      <c r="E101" s="2" t="s">
        <v>72</v>
      </c>
      <c r="H101" s="12" t="s">
        <v>29</v>
      </c>
      <c r="I101" s="7" t="s">
        <v>340</v>
      </c>
      <c r="J101" s="7" t="s">
        <v>424</v>
      </c>
      <c r="K101" s="8">
        <v>247.92</v>
      </c>
      <c r="L101" s="8">
        <v>193</v>
      </c>
      <c r="M101" s="9">
        <v>20</v>
      </c>
      <c r="N101" s="9">
        <v>885038028369</v>
      </c>
      <c r="O101" s="9">
        <v>9002761028362</v>
      </c>
      <c r="P101" s="10">
        <v>3</v>
      </c>
      <c r="Q101" s="10">
        <v>25</v>
      </c>
      <c r="R101" s="10">
        <v>3</v>
      </c>
      <c r="S101" s="10">
        <v>3</v>
      </c>
      <c r="T101" s="2" t="s">
        <v>31</v>
      </c>
      <c r="U101" s="2" t="s">
        <v>32</v>
      </c>
      <c r="V101" s="16" t="s">
        <v>425</v>
      </c>
      <c r="W101" s="11">
        <v>99</v>
      </c>
    </row>
    <row r="102" spans="1:23" x14ac:dyDescent="0.3">
      <c r="A102" s="2" t="s">
        <v>426</v>
      </c>
      <c r="B102" s="2" t="s">
        <v>24</v>
      </c>
      <c r="C102" s="2" t="s">
        <v>268</v>
      </c>
      <c r="D102" s="2" t="s">
        <v>427</v>
      </c>
      <c r="E102" s="2" t="s">
        <v>72</v>
      </c>
      <c r="H102" s="12" t="s">
        <v>29</v>
      </c>
      <c r="I102" s="7" t="s">
        <v>340</v>
      </c>
      <c r="J102" s="7" t="s">
        <v>428</v>
      </c>
      <c r="K102" s="8">
        <v>247.92</v>
      </c>
      <c r="L102" s="8">
        <v>193</v>
      </c>
      <c r="M102" s="9">
        <v>20</v>
      </c>
      <c r="N102" s="9">
        <v>885038028352</v>
      </c>
      <c r="O102" s="9">
        <v>9002761028355</v>
      </c>
      <c r="P102" s="10">
        <v>2.5</v>
      </c>
      <c r="Q102" s="10">
        <v>13.5</v>
      </c>
      <c r="R102" s="10">
        <v>3</v>
      </c>
      <c r="S102" s="10">
        <v>2.8</v>
      </c>
      <c r="T102" s="2" t="s">
        <v>31</v>
      </c>
      <c r="U102" s="2" t="s">
        <v>32</v>
      </c>
      <c r="V102" s="14" t="s">
        <v>429</v>
      </c>
      <c r="W102" s="11">
        <v>100</v>
      </c>
    </row>
    <row r="103" spans="1:23" x14ac:dyDescent="0.3">
      <c r="A103" s="2" t="s">
        <v>430</v>
      </c>
      <c r="B103" s="2" t="s">
        <v>24</v>
      </c>
      <c r="C103" s="2" t="s">
        <v>268</v>
      </c>
      <c r="D103" s="2" t="s">
        <v>431</v>
      </c>
      <c r="E103" s="2" t="s">
        <v>72</v>
      </c>
      <c r="H103" s="12" t="s">
        <v>29</v>
      </c>
      <c r="I103" s="7" t="s">
        <v>340</v>
      </c>
      <c r="J103" s="7" t="s">
        <v>432</v>
      </c>
      <c r="K103" s="8">
        <v>247.92</v>
      </c>
      <c r="L103" s="8">
        <v>193</v>
      </c>
      <c r="M103" s="9">
        <v>20</v>
      </c>
      <c r="N103" s="9">
        <v>885038028376</v>
      </c>
      <c r="O103" s="9">
        <v>9002761028379</v>
      </c>
      <c r="P103" s="10">
        <v>2.5</v>
      </c>
      <c r="Q103" s="10">
        <v>13.5</v>
      </c>
      <c r="R103" s="10">
        <v>3</v>
      </c>
      <c r="S103" s="10">
        <v>3</v>
      </c>
      <c r="T103" s="2" t="s">
        <v>31</v>
      </c>
      <c r="U103" s="2" t="s">
        <v>32</v>
      </c>
      <c r="V103" s="16" t="s">
        <v>433</v>
      </c>
      <c r="W103" s="11">
        <v>101</v>
      </c>
    </row>
    <row r="104" spans="1:23" x14ac:dyDescent="0.3">
      <c r="A104" s="2" t="s">
        <v>434</v>
      </c>
      <c r="B104" s="2" t="s">
        <v>24</v>
      </c>
      <c r="C104" s="2" t="s">
        <v>268</v>
      </c>
      <c r="D104" s="2" t="s">
        <v>435</v>
      </c>
      <c r="E104" s="2" t="s">
        <v>72</v>
      </c>
      <c r="H104" s="12" t="s">
        <v>29</v>
      </c>
      <c r="I104" s="7" t="s">
        <v>340</v>
      </c>
      <c r="J104" s="7" t="s">
        <v>436</v>
      </c>
      <c r="K104" s="8">
        <v>772.64</v>
      </c>
      <c r="L104" s="8">
        <v>612</v>
      </c>
      <c r="M104" s="9">
        <v>3</v>
      </c>
      <c r="N104" s="9">
        <v>885038005698</v>
      </c>
      <c r="O104" s="9">
        <v>9002761005691</v>
      </c>
      <c r="P104" s="10">
        <v>2</v>
      </c>
      <c r="Q104" s="10">
        <v>17</v>
      </c>
      <c r="R104" s="10">
        <v>47</v>
      </c>
      <c r="S104" s="10">
        <v>2.88</v>
      </c>
      <c r="T104" s="2" t="s">
        <v>355</v>
      </c>
      <c r="U104" s="2" t="s">
        <v>80</v>
      </c>
      <c r="V104" s="16" t="s">
        <v>437</v>
      </c>
      <c r="W104" s="11">
        <v>102</v>
      </c>
    </row>
    <row r="105" spans="1:23" x14ac:dyDescent="0.3">
      <c r="A105" s="2" t="s">
        <v>438</v>
      </c>
      <c r="B105" s="2" t="s">
        <v>24</v>
      </c>
      <c r="C105" s="2" t="s">
        <v>268</v>
      </c>
      <c r="D105" s="2" t="s">
        <v>439</v>
      </c>
      <c r="E105" s="2" t="s">
        <v>72</v>
      </c>
      <c r="H105" s="12" t="s">
        <v>29</v>
      </c>
      <c r="I105" s="7" t="s">
        <v>340</v>
      </c>
      <c r="J105" s="7" t="s">
        <v>440</v>
      </c>
      <c r="K105" s="8">
        <v>379.1</v>
      </c>
      <c r="L105" s="8">
        <v>296</v>
      </c>
      <c r="M105" s="9"/>
      <c r="N105" s="9">
        <v>885038037774</v>
      </c>
      <c r="O105" s="9">
        <v>9002761037777</v>
      </c>
      <c r="P105" s="10">
        <v>4</v>
      </c>
      <c r="Q105" s="10">
        <v>17</v>
      </c>
      <c r="R105" s="10">
        <v>14</v>
      </c>
      <c r="S105" s="10">
        <v>2</v>
      </c>
      <c r="T105" s="2" t="s">
        <v>355</v>
      </c>
      <c r="U105" s="2" t="s">
        <v>80</v>
      </c>
      <c r="V105" s="14" t="s">
        <v>441</v>
      </c>
      <c r="W105" s="11">
        <v>103</v>
      </c>
    </row>
    <row r="106" spans="1:23" x14ac:dyDescent="0.3">
      <c r="A106" s="2" t="s">
        <v>442</v>
      </c>
      <c r="B106" s="2" t="s">
        <v>24</v>
      </c>
      <c r="C106" s="2" t="s">
        <v>268</v>
      </c>
      <c r="D106" s="2" t="s">
        <v>443</v>
      </c>
      <c r="E106" s="2" t="s">
        <v>72</v>
      </c>
      <c r="H106" s="12" t="s">
        <v>29</v>
      </c>
      <c r="I106" s="7" t="s">
        <v>340</v>
      </c>
      <c r="J106" s="7" t="s">
        <v>444</v>
      </c>
      <c r="K106" s="8">
        <v>497.17</v>
      </c>
      <c r="L106" s="8">
        <v>389</v>
      </c>
      <c r="M106" s="9"/>
      <c r="N106" s="9">
        <v>885038037781</v>
      </c>
      <c r="O106" s="9">
        <v>9002761037784</v>
      </c>
      <c r="P106" s="10">
        <v>4</v>
      </c>
      <c r="Q106" s="10">
        <v>17</v>
      </c>
      <c r="R106" s="10">
        <v>14</v>
      </c>
      <c r="S106" s="10">
        <v>2</v>
      </c>
      <c r="T106" s="2" t="s">
        <v>79</v>
      </c>
      <c r="U106" s="2" t="s">
        <v>80</v>
      </c>
      <c r="V106" s="14" t="s">
        <v>445</v>
      </c>
      <c r="W106" s="11">
        <v>104</v>
      </c>
    </row>
    <row r="107" spans="1:23" x14ac:dyDescent="0.3">
      <c r="A107" s="2" t="s">
        <v>446</v>
      </c>
      <c r="B107" s="2" t="s">
        <v>24</v>
      </c>
      <c r="C107" s="2" t="s">
        <v>268</v>
      </c>
      <c r="D107" s="2" t="s">
        <v>447</v>
      </c>
      <c r="E107" s="2" t="s">
        <v>72</v>
      </c>
      <c r="H107" s="13" t="s">
        <v>43</v>
      </c>
      <c r="I107" s="7" t="s">
        <v>448</v>
      </c>
      <c r="J107" s="7" t="s">
        <v>449</v>
      </c>
      <c r="K107" s="8">
        <v>418.46</v>
      </c>
      <c r="L107" s="8">
        <v>327</v>
      </c>
      <c r="M107" s="9"/>
      <c r="N107" s="9">
        <v>885038034087</v>
      </c>
      <c r="O107" s="9">
        <v>9002761034080</v>
      </c>
      <c r="P107" s="10">
        <v>14</v>
      </c>
      <c r="Q107" s="10">
        <v>24</v>
      </c>
      <c r="R107" s="10">
        <v>23</v>
      </c>
      <c r="S107" s="10">
        <v>6</v>
      </c>
      <c r="T107" s="2" t="s">
        <v>450</v>
      </c>
      <c r="U107" s="2" t="s">
        <v>32</v>
      </c>
      <c r="V107" s="16" t="s">
        <v>451</v>
      </c>
      <c r="W107" s="11">
        <v>105</v>
      </c>
    </row>
    <row r="108" spans="1:23" x14ac:dyDescent="0.3">
      <c r="A108" s="2" t="s">
        <v>452</v>
      </c>
      <c r="B108" s="2" t="s">
        <v>24</v>
      </c>
      <c r="C108" s="2" t="s">
        <v>268</v>
      </c>
      <c r="D108" s="2" t="s">
        <v>453</v>
      </c>
      <c r="E108" s="2" t="s">
        <v>72</v>
      </c>
      <c r="H108" s="13" t="s">
        <v>43</v>
      </c>
      <c r="I108" s="7" t="s">
        <v>448</v>
      </c>
      <c r="J108" s="7" t="s">
        <v>449</v>
      </c>
      <c r="K108" s="8">
        <v>444.7</v>
      </c>
      <c r="L108" s="8">
        <v>359</v>
      </c>
      <c r="M108" s="9"/>
      <c r="N108" s="9">
        <v>885038034094</v>
      </c>
      <c r="O108" s="9">
        <v>9002761034097</v>
      </c>
      <c r="P108" s="10">
        <v>4</v>
      </c>
      <c r="Q108" s="10">
        <v>21.5</v>
      </c>
      <c r="R108" s="10">
        <v>6</v>
      </c>
      <c r="T108" s="2" t="s">
        <v>450</v>
      </c>
      <c r="U108" s="2" t="s">
        <v>32</v>
      </c>
      <c r="V108" s="16" t="s">
        <v>454</v>
      </c>
      <c r="W108" s="11">
        <v>106</v>
      </c>
    </row>
    <row r="109" spans="1:23" x14ac:dyDescent="0.3">
      <c r="A109" s="2" t="s">
        <v>455</v>
      </c>
      <c r="B109" s="2" t="s">
        <v>24</v>
      </c>
      <c r="C109" s="2" t="s">
        <v>268</v>
      </c>
      <c r="D109" s="2" t="s">
        <v>456</v>
      </c>
      <c r="E109" s="2" t="s">
        <v>72</v>
      </c>
      <c r="H109" s="13" t="s">
        <v>43</v>
      </c>
      <c r="I109" s="7" t="s">
        <v>448</v>
      </c>
      <c r="J109" s="7" t="s">
        <v>457</v>
      </c>
      <c r="K109" s="8">
        <v>418.46</v>
      </c>
      <c r="L109" s="8">
        <v>329</v>
      </c>
      <c r="M109" s="9"/>
      <c r="N109" s="9">
        <v>885038034100</v>
      </c>
      <c r="O109" s="9">
        <v>9002761034103</v>
      </c>
      <c r="P109" s="10">
        <v>3</v>
      </c>
      <c r="Q109" s="10">
        <v>4</v>
      </c>
      <c r="R109" s="10">
        <v>6</v>
      </c>
      <c r="S109" s="10">
        <v>13.5</v>
      </c>
      <c r="T109" s="2" t="s">
        <v>450</v>
      </c>
      <c r="U109" s="2" t="s">
        <v>32</v>
      </c>
      <c r="V109" s="16" t="s">
        <v>458</v>
      </c>
      <c r="W109" s="11">
        <v>107</v>
      </c>
    </row>
    <row r="110" spans="1:23" x14ac:dyDescent="0.3">
      <c r="A110" s="2" t="s">
        <v>459</v>
      </c>
      <c r="B110" s="2" t="s">
        <v>24</v>
      </c>
      <c r="C110" s="2" t="s">
        <v>460</v>
      </c>
      <c r="D110" s="2" t="s">
        <v>461</v>
      </c>
      <c r="H110" s="13" t="s">
        <v>43</v>
      </c>
      <c r="I110" s="7" t="s">
        <v>292</v>
      </c>
      <c r="J110" s="7" t="s">
        <v>460</v>
      </c>
      <c r="K110" s="8">
        <v>635</v>
      </c>
      <c r="L110" s="8">
        <v>529</v>
      </c>
      <c r="M110" s="9"/>
      <c r="N110" s="9">
        <v>9002761035858</v>
      </c>
      <c r="O110" s="9">
        <v>9002761035858</v>
      </c>
      <c r="P110" s="10">
        <v>1.7</v>
      </c>
      <c r="Q110" s="10">
        <v>20</v>
      </c>
      <c r="R110" s="10">
        <v>10</v>
      </c>
      <c r="S110" s="10">
        <v>7</v>
      </c>
      <c r="T110" s="2" t="s">
        <v>31</v>
      </c>
      <c r="U110" s="2" t="s">
        <v>32</v>
      </c>
      <c r="V110" s="14" t="s">
        <v>462</v>
      </c>
      <c r="W110" s="11">
        <v>108</v>
      </c>
    </row>
    <row r="111" spans="1:23" x14ac:dyDescent="0.3">
      <c r="A111" s="2" t="s">
        <v>463</v>
      </c>
      <c r="B111" s="2" t="s">
        <v>24</v>
      </c>
      <c r="C111" s="2" t="s">
        <v>268</v>
      </c>
      <c r="D111" s="2" t="s">
        <v>464</v>
      </c>
      <c r="E111" s="2" t="s">
        <v>72</v>
      </c>
      <c r="H111" s="13" t="s">
        <v>43</v>
      </c>
      <c r="I111" s="7" t="s">
        <v>448</v>
      </c>
      <c r="J111" s="7" t="s">
        <v>465</v>
      </c>
      <c r="K111" s="8">
        <v>169.23</v>
      </c>
      <c r="L111" s="8">
        <v>131</v>
      </c>
      <c r="M111" s="9"/>
      <c r="N111" s="9">
        <v>885038034117</v>
      </c>
      <c r="O111" s="9">
        <v>9002761034110</v>
      </c>
      <c r="P111" s="10">
        <v>2</v>
      </c>
      <c r="Q111" s="10">
        <v>4</v>
      </c>
      <c r="R111" s="10">
        <v>6</v>
      </c>
      <c r="S111" s="10">
        <v>13.5</v>
      </c>
      <c r="T111" s="2" t="s">
        <v>450</v>
      </c>
      <c r="U111" s="2" t="s">
        <v>32</v>
      </c>
      <c r="V111" s="14" t="s">
        <v>466</v>
      </c>
      <c r="W111" s="11">
        <v>109</v>
      </c>
    </row>
    <row r="112" spans="1:23" x14ac:dyDescent="0.3">
      <c r="A112" s="2" t="s">
        <v>467</v>
      </c>
      <c r="B112" s="2" t="s">
        <v>24</v>
      </c>
      <c r="C112" s="2" t="s">
        <v>268</v>
      </c>
      <c r="D112" s="2" t="s">
        <v>468</v>
      </c>
      <c r="E112" s="2" t="s">
        <v>72</v>
      </c>
      <c r="H112" s="12" t="s">
        <v>29</v>
      </c>
      <c r="I112" s="7" t="s">
        <v>469</v>
      </c>
      <c r="J112" s="7" t="s">
        <v>470</v>
      </c>
      <c r="K112" s="8">
        <v>167.81</v>
      </c>
      <c r="L112" s="8">
        <v>131</v>
      </c>
      <c r="M112" s="9">
        <v>30</v>
      </c>
      <c r="N112" s="9">
        <v>885038003021</v>
      </c>
      <c r="O112" s="9">
        <v>9002761003024</v>
      </c>
      <c r="P112" s="10">
        <v>3</v>
      </c>
      <c r="Q112" s="10">
        <v>7</v>
      </c>
      <c r="R112" s="10">
        <v>5</v>
      </c>
      <c r="S112" s="10">
        <v>2</v>
      </c>
      <c r="T112" s="2" t="s">
        <v>31</v>
      </c>
      <c r="U112" s="2" t="s">
        <v>32</v>
      </c>
      <c r="V112" s="16" t="s">
        <v>471</v>
      </c>
      <c r="W112" s="11">
        <v>110</v>
      </c>
    </row>
    <row r="113" spans="1:23" x14ac:dyDescent="0.3">
      <c r="A113" s="2" t="s">
        <v>472</v>
      </c>
      <c r="B113" s="2" t="s">
        <v>24</v>
      </c>
      <c r="C113" s="2" t="s">
        <v>268</v>
      </c>
      <c r="D113" s="2" t="s">
        <v>473</v>
      </c>
      <c r="E113" s="2" t="s">
        <v>72</v>
      </c>
      <c r="H113" s="12" t="s">
        <v>29</v>
      </c>
      <c r="I113" s="7" t="s">
        <v>469</v>
      </c>
      <c r="J113" s="7" t="s">
        <v>474</v>
      </c>
      <c r="K113" s="8">
        <v>261.04000000000002</v>
      </c>
      <c r="L113" s="8">
        <v>207</v>
      </c>
      <c r="M113" s="9">
        <v>40</v>
      </c>
      <c r="N113" s="9">
        <v>885038003045</v>
      </c>
      <c r="O113" s="9">
        <v>9002761003048</v>
      </c>
      <c r="P113" s="10">
        <v>7</v>
      </c>
      <c r="Q113" s="10">
        <v>3</v>
      </c>
      <c r="R113" s="10">
        <v>5</v>
      </c>
      <c r="S113" s="10">
        <v>2</v>
      </c>
      <c r="T113" s="2" t="s">
        <v>31</v>
      </c>
      <c r="U113" s="2" t="s">
        <v>32</v>
      </c>
      <c r="V113" s="16" t="s">
        <v>475</v>
      </c>
      <c r="W113" s="11">
        <v>111</v>
      </c>
    </row>
    <row r="114" spans="1:23" x14ac:dyDescent="0.3">
      <c r="A114" s="2" t="s">
        <v>476</v>
      </c>
      <c r="B114" s="2" t="s">
        <v>24</v>
      </c>
      <c r="C114" s="2" t="s">
        <v>268</v>
      </c>
      <c r="D114" s="2" t="s">
        <v>477</v>
      </c>
      <c r="E114" s="2" t="s">
        <v>72</v>
      </c>
      <c r="H114" s="18" t="s">
        <v>218</v>
      </c>
      <c r="I114" s="7" t="s">
        <v>469</v>
      </c>
      <c r="J114" s="7" t="s">
        <v>478</v>
      </c>
      <c r="K114" s="8">
        <v>169.23</v>
      </c>
      <c r="L114" s="8">
        <v>131</v>
      </c>
      <c r="M114" s="9"/>
      <c r="N114" s="9">
        <v>885038003946</v>
      </c>
      <c r="O114" s="9">
        <v>9002761003949</v>
      </c>
      <c r="P114" s="10">
        <v>8</v>
      </c>
      <c r="Q114" s="10">
        <v>3</v>
      </c>
      <c r="R114" s="10">
        <v>6</v>
      </c>
      <c r="S114" s="10">
        <v>2.8</v>
      </c>
      <c r="T114" s="2" t="s">
        <v>295</v>
      </c>
      <c r="U114" s="2" t="s">
        <v>80</v>
      </c>
      <c r="V114" s="16" t="s">
        <v>479</v>
      </c>
      <c r="W114" s="11">
        <v>112</v>
      </c>
    </row>
    <row r="115" spans="1:23" x14ac:dyDescent="0.3">
      <c r="A115" s="2" t="s">
        <v>480</v>
      </c>
      <c r="B115" s="2" t="s">
        <v>24</v>
      </c>
      <c r="C115" s="2" t="s">
        <v>268</v>
      </c>
      <c r="D115" s="2" t="s">
        <v>481</v>
      </c>
      <c r="E115" s="2" t="s">
        <v>482</v>
      </c>
      <c r="H115" s="17" t="s">
        <v>218</v>
      </c>
      <c r="I115" s="7" t="s">
        <v>469</v>
      </c>
      <c r="J115" s="7" t="s">
        <v>483</v>
      </c>
      <c r="K115" s="8">
        <v>261.04000000000002</v>
      </c>
      <c r="L115" s="8">
        <v>207</v>
      </c>
      <c r="M115" s="9"/>
      <c r="N115" s="9">
        <v>885038030607</v>
      </c>
      <c r="O115" s="9">
        <v>9002761030600</v>
      </c>
      <c r="P115" s="10">
        <v>5</v>
      </c>
      <c r="Q115" s="10">
        <v>8.5</v>
      </c>
      <c r="R115" s="10">
        <v>7</v>
      </c>
      <c r="S115" s="10">
        <v>1.28</v>
      </c>
      <c r="T115" s="2" t="s">
        <v>484</v>
      </c>
      <c r="U115" s="2" t="s">
        <v>80</v>
      </c>
      <c r="V115" s="16" t="s">
        <v>485</v>
      </c>
      <c r="W115" s="11">
        <v>113</v>
      </c>
    </row>
    <row r="116" spans="1:23" x14ac:dyDescent="0.3">
      <c r="A116" s="2" t="s">
        <v>486</v>
      </c>
      <c r="B116" s="2" t="s">
        <v>24</v>
      </c>
      <c r="C116" s="2" t="s">
        <v>292</v>
      </c>
      <c r="D116" s="2" t="s">
        <v>487</v>
      </c>
      <c r="E116" s="2" t="s">
        <v>72</v>
      </c>
      <c r="H116" s="18" t="s">
        <v>218</v>
      </c>
      <c r="I116" s="7" t="s">
        <v>469</v>
      </c>
      <c r="J116" s="7" t="s">
        <v>488</v>
      </c>
      <c r="K116" s="8">
        <v>421.26</v>
      </c>
      <c r="L116" s="8">
        <v>339</v>
      </c>
      <c r="M116" s="9"/>
      <c r="N116" s="9">
        <v>885038030621</v>
      </c>
      <c r="O116" s="9"/>
      <c r="P116" s="10">
        <v>1.5</v>
      </c>
      <c r="Q116" s="10">
        <v>8</v>
      </c>
      <c r="R116" s="10">
        <v>1.5</v>
      </c>
      <c r="T116" s="2" t="s">
        <v>79</v>
      </c>
      <c r="U116" s="2" t="s">
        <v>80</v>
      </c>
      <c r="V116" s="16" t="s">
        <v>489</v>
      </c>
      <c r="W116" s="11">
        <v>114</v>
      </c>
    </row>
    <row r="117" spans="1:23" x14ac:dyDescent="0.3">
      <c r="A117" s="2" t="s">
        <v>490</v>
      </c>
      <c r="B117" s="2" t="s">
        <v>24</v>
      </c>
      <c r="C117" s="2" t="s">
        <v>292</v>
      </c>
      <c r="D117" s="2" t="s">
        <v>491</v>
      </c>
      <c r="E117" s="2" t="s">
        <v>72</v>
      </c>
      <c r="H117" s="19" t="s">
        <v>29</v>
      </c>
      <c r="I117" s="7" t="s">
        <v>292</v>
      </c>
      <c r="J117" s="7" t="s">
        <v>492</v>
      </c>
      <c r="K117" s="8">
        <v>19</v>
      </c>
      <c r="L117" s="8">
        <v>16</v>
      </c>
      <c r="M117" s="9"/>
      <c r="N117" s="9">
        <v>885038026839</v>
      </c>
      <c r="O117" s="9">
        <v>9002761026832</v>
      </c>
      <c r="P117" s="10">
        <v>1</v>
      </c>
      <c r="Q117" s="10">
        <v>1</v>
      </c>
      <c r="R117" s="10">
        <v>3</v>
      </c>
      <c r="T117" s="2" t="s">
        <v>31</v>
      </c>
      <c r="U117" s="2" t="s">
        <v>80</v>
      </c>
      <c r="V117" s="14" t="s">
        <v>493</v>
      </c>
      <c r="W117" s="11">
        <v>115</v>
      </c>
    </row>
    <row r="118" spans="1:23" x14ac:dyDescent="0.3">
      <c r="A118" s="2" t="s">
        <v>494</v>
      </c>
      <c r="B118" s="2" t="s">
        <v>24</v>
      </c>
      <c r="C118" s="2" t="s">
        <v>495</v>
      </c>
      <c r="D118" s="2" t="s">
        <v>496</v>
      </c>
      <c r="E118" s="2" t="s">
        <v>72</v>
      </c>
      <c r="H118" s="12" t="s">
        <v>29</v>
      </c>
      <c r="I118" s="7" t="s">
        <v>496</v>
      </c>
      <c r="J118" s="7" t="s">
        <v>497</v>
      </c>
      <c r="K118" s="8">
        <v>49</v>
      </c>
      <c r="L118" s="8">
        <v>41</v>
      </c>
      <c r="M118" s="9"/>
      <c r="N118" s="9">
        <v>885038039181</v>
      </c>
      <c r="O118" s="9">
        <v>9002761039184</v>
      </c>
      <c r="P118" s="10">
        <v>1</v>
      </c>
      <c r="Q118" s="10">
        <v>4</v>
      </c>
      <c r="R118" s="10">
        <v>2.5</v>
      </c>
      <c r="S118" s="10" t="s">
        <v>138</v>
      </c>
      <c r="T118" s="2" t="s">
        <v>355</v>
      </c>
      <c r="U118" s="2" t="s">
        <v>80</v>
      </c>
      <c r="V118" s="14" t="s">
        <v>498</v>
      </c>
      <c r="W118" s="11">
        <v>116</v>
      </c>
    </row>
    <row r="119" spans="1:23" x14ac:dyDescent="0.3">
      <c r="A119" s="2" t="s">
        <v>499</v>
      </c>
      <c r="B119" s="2" t="s">
        <v>24</v>
      </c>
      <c r="C119" s="2" t="s">
        <v>268</v>
      </c>
      <c r="D119" s="2" t="s">
        <v>500</v>
      </c>
      <c r="E119" s="2" t="s">
        <v>72</v>
      </c>
      <c r="H119" s="12" t="s">
        <v>29</v>
      </c>
      <c r="I119" s="7" t="s">
        <v>501</v>
      </c>
      <c r="J119" s="7" t="s">
        <v>502</v>
      </c>
      <c r="K119" s="8">
        <v>98.39</v>
      </c>
      <c r="L119" s="8">
        <v>77</v>
      </c>
      <c r="M119" s="9"/>
      <c r="N119" s="9">
        <v>885038031048</v>
      </c>
      <c r="O119" s="9">
        <v>9002761031041</v>
      </c>
      <c r="P119" s="10">
        <v>2</v>
      </c>
      <c r="Q119" s="10">
        <v>5</v>
      </c>
      <c r="R119" s="10">
        <v>3</v>
      </c>
      <c r="S119" s="10">
        <v>2.2000000000000002</v>
      </c>
      <c r="T119" s="2" t="s">
        <v>355</v>
      </c>
      <c r="U119" s="2" t="s">
        <v>80</v>
      </c>
      <c r="V119" s="16" t="s">
        <v>503</v>
      </c>
      <c r="W119" s="11">
        <v>117</v>
      </c>
    </row>
    <row r="120" spans="1:23" x14ac:dyDescent="0.3">
      <c r="A120" s="2" t="s">
        <v>504</v>
      </c>
      <c r="B120" s="2" t="s">
        <v>24</v>
      </c>
      <c r="C120" s="2" t="s">
        <v>268</v>
      </c>
      <c r="D120" s="2" t="s">
        <v>505</v>
      </c>
      <c r="E120" s="2" t="s">
        <v>72</v>
      </c>
      <c r="H120" s="12" t="s">
        <v>29</v>
      </c>
      <c r="I120" s="7" t="s">
        <v>501</v>
      </c>
      <c r="J120" s="7" t="s">
        <v>506</v>
      </c>
      <c r="K120" s="8">
        <v>98.39</v>
      </c>
      <c r="L120" s="8">
        <v>77</v>
      </c>
      <c r="M120" s="9"/>
      <c r="N120" s="9">
        <v>885038037006</v>
      </c>
      <c r="O120" s="9">
        <v>9002761030709</v>
      </c>
      <c r="P120" s="10">
        <v>3</v>
      </c>
      <c r="Q120" s="10">
        <v>5</v>
      </c>
      <c r="R120" s="10">
        <v>3</v>
      </c>
      <c r="S120" s="10">
        <v>2.2000000000000002</v>
      </c>
      <c r="T120" s="2" t="s">
        <v>355</v>
      </c>
      <c r="U120" s="2" t="s">
        <v>80</v>
      </c>
      <c r="V120" s="14" t="s">
        <v>507</v>
      </c>
      <c r="W120" s="11">
        <v>118</v>
      </c>
    </row>
    <row r="121" spans="1:23" x14ac:dyDescent="0.3">
      <c r="A121" s="2" t="s">
        <v>508</v>
      </c>
      <c r="B121" s="2" t="s">
        <v>24</v>
      </c>
      <c r="C121" s="2" t="s">
        <v>292</v>
      </c>
      <c r="D121" s="2" t="s">
        <v>509</v>
      </c>
      <c r="E121" s="2" t="s">
        <v>72</v>
      </c>
      <c r="H121" s="17" t="s">
        <v>218</v>
      </c>
      <c r="I121" s="7" t="s">
        <v>292</v>
      </c>
      <c r="J121" s="7" t="s">
        <v>510</v>
      </c>
      <c r="K121" s="8">
        <v>200</v>
      </c>
      <c r="L121" s="8">
        <v>180</v>
      </c>
      <c r="M121" s="9"/>
      <c r="N121" s="9">
        <v>885038002086</v>
      </c>
      <c r="O121" s="9">
        <v>9002761002089</v>
      </c>
      <c r="P121" s="10">
        <v>3</v>
      </c>
      <c r="Q121" s="10">
        <v>3</v>
      </c>
      <c r="R121" s="10">
        <v>3</v>
      </c>
      <c r="S121" s="10">
        <v>2</v>
      </c>
      <c r="T121" s="2" t="s">
        <v>355</v>
      </c>
      <c r="U121" s="2" t="s">
        <v>80</v>
      </c>
      <c r="V121" s="16" t="s">
        <v>511</v>
      </c>
      <c r="W121" s="11">
        <v>119</v>
      </c>
    </row>
    <row r="122" spans="1:23" x14ac:dyDescent="0.3">
      <c r="A122" s="2" t="s">
        <v>512</v>
      </c>
      <c r="B122" s="2" t="s">
        <v>24</v>
      </c>
      <c r="C122" s="2" t="s">
        <v>268</v>
      </c>
      <c r="D122" s="2" t="s">
        <v>513</v>
      </c>
      <c r="E122" s="2" t="s">
        <v>72</v>
      </c>
      <c r="H122" s="12" t="s">
        <v>29</v>
      </c>
      <c r="I122" s="7" t="s">
        <v>501</v>
      </c>
      <c r="J122" s="7" t="s">
        <v>514</v>
      </c>
      <c r="K122" s="8">
        <v>98.39</v>
      </c>
      <c r="L122" s="8">
        <v>77</v>
      </c>
      <c r="M122" s="9"/>
      <c r="N122" s="9">
        <v>885038030676</v>
      </c>
      <c r="O122" s="9">
        <v>9002761030679</v>
      </c>
      <c r="P122" s="10">
        <v>2</v>
      </c>
      <c r="Q122" s="10">
        <v>3</v>
      </c>
      <c r="R122" s="10">
        <v>4</v>
      </c>
      <c r="S122" s="10">
        <v>22</v>
      </c>
      <c r="T122" s="2" t="s">
        <v>355</v>
      </c>
      <c r="U122" s="2" t="s">
        <v>80</v>
      </c>
      <c r="V122" s="16" t="s">
        <v>515</v>
      </c>
      <c r="W122" s="11">
        <v>120</v>
      </c>
    </row>
    <row r="123" spans="1:23" x14ac:dyDescent="0.3">
      <c r="A123" s="2" t="s">
        <v>516</v>
      </c>
      <c r="B123" s="2" t="s">
        <v>24</v>
      </c>
      <c r="C123" s="2" t="s">
        <v>268</v>
      </c>
      <c r="D123" s="2" t="s">
        <v>517</v>
      </c>
      <c r="E123" s="2" t="s">
        <v>72</v>
      </c>
      <c r="H123" s="13" t="s">
        <v>43</v>
      </c>
      <c r="I123" s="7" t="s">
        <v>501</v>
      </c>
      <c r="J123" s="7" t="s">
        <v>518</v>
      </c>
      <c r="K123" s="8">
        <v>124</v>
      </c>
      <c r="L123" s="8">
        <v>101</v>
      </c>
      <c r="M123" s="9"/>
      <c r="N123" s="9">
        <v>885038030683</v>
      </c>
      <c r="O123" s="9">
        <v>9002761030686</v>
      </c>
      <c r="P123" s="10">
        <v>13</v>
      </c>
      <c r="Q123" s="10">
        <v>18</v>
      </c>
      <c r="R123" s="10">
        <v>17</v>
      </c>
      <c r="S123" s="10">
        <v>2.2000000000000002</v>
      </c>
      <c r="T123" s="2" t="s">
        <v>355</v>
      </c>
      <c r="U123" s="2" t="s">
        <v>80</v>
      </c>
      <c r="V123" s="14" t="s">
        <v>519</v>
      </c>
      <c r="W123" s="11">
        <v>121</v>
      </c>
    </row>
    <row r="124" spans="1:23" x14ac:dyDescent="0.3">
      <c r="A124" s="2" t="s">
        <v>520</v>
      </c>
      <c r="B124" s="2" t="s">
        <v>24</v>
      </c>
      <c r="C124" s="2" t="s">
        <v>268</v>
      </c>
      <c r="D124" s="2" t="s">
        <v>521</v>
      </c>
      <c r="E124" s="2" t="s">
        <v>72</v>
      </c>
      <c r="H124" s="18" t="s">
        <v>218</v>
      </c>
      <c r="I124" s="7" t="s">
        <v>501</v>
      </c>
      <c r="J124" s="7" t="s">
        <v>522</v>
      </c>
      <c r="K124" s="8">
        <v>261.04000000000002</v>
      </c>
      <c r="L124" s="8">
        <v>209</v>
      </c>
      <c r="M124" s="9"/>
      <c r="N124" s="9">
        <v>885038030690</v>
      </c>
      <c r="O124" s="9">
        <v>9002761030693</v>
      </c>
      <c r="P124" s="10">
        <v>2</v>
      </c>
      <c r="Q124" s="10">
        <v>4</v>
      </c>
      <c r="R124" s="10">
        <v>3</v>
      </c>
      <c r="S124" s="10">
        <v>2.2000000000000002</v>
      </c>
      <c r="T124" s="2" t="s">
        <v>355</v>
      </c>
      <c r="U124" s="2" t="s">
        <v>80</v>
      </c>
      <c r="V124" s="16" t="s">
        <v>523</v>
      </c>
      <c r="W124" s="11">
        <v>122</v>
      </c>
    </row>
    <row r="125" spans="1:23" x14ac:dyDescent="0.3">
      <c r="A125" s="2" t="s">
        <v>524</v>
      </c>
      <c r="B125" s="2" t="s">
        <v>24</v>
      </c>
      <c r="C125" s="2" t="s">
        <v>268</v>
      </c>
      <c r="D125" s="2" t="s">
        <v>525</v>
      </c>
      <c r="E125" s="2" t="s">
        <v>49</v>
      </c>
      <c r="G125" s="2" t="s">
        <v>526</v>
      </c>
      <c r="H125" s="13" t="s">
        <v>43</v>
      </c>
      <c r="I125" s="7" t="s">
        <v>527</v>
      </c>
      <c r="J125" s="7" t="s">
        <v>528</v>
      </c>
      <c r="K125" s="8">
        <v>53</v>
      </c>
      <c r="L125" s="8">
        <v>44</v>
      </c>
      <c r="M125" s="9"/>
      <c r="N125" s="9">
        <v>885038034957</v>
      </c>
      <c r="O125" s="9">
        <v>9002761034950</v>
      </c>
      <c r="P125" s="10">
        <v>2</v>
      </c>
      <c r="Q125" s="10">
        <v>13.5</v>
      </c>
      <c r="R125" s="10">
        <v>9</v>
      </c>
      <c r="S125" s="10">
        <v>1.6</v>
      </c>
      <c r="T125" s="2" t="s">
        <v>31</v>
      </c>
      <c r="U125" s="2" t="s">
        <v>32</v>
      </c>
      <c r="V125" s="14" t="s">
        <v>529</v>
      </c>
      <c r="W125" s="11">
        <v>123</v>
      </c>
    </row>
    <row r="126" spans="1:23" x14ac:dyDescent="0.3">
      <c r="A126" s="2" t="s">
        <v>530</v>
      </c>
      <c r="B126" s="2" t="s">
        <v>24</v>
      </c>
      <c r="C126" s="2" t="s">
        <v>268</v>
      </c>
      <c r="D126" s="2" t="s">
        <v>531</v>
      </c>
      <c r="E126" s="2" t="s">
        <v>72</v>
      </c>
      <c r="H126" s="13" t="s">
        <v>43</v>
      </c>
      <c r="I126" s="7" t="s">
        <v>501</v>
      </c>
      <c r="J126" s="7" t="s">
        <v>532</v>
      </c>
      <c r="K126" s="8">
        <v>284</v>
      </c>
      <c r="L126" s="8">
        <v>229</v>
      </c>
      <c r="M126" s="9">
        <v>40</v>
      </c>
      <c r="N126" s="9">
        <v>885038003113</v>
      </c>
      <c r="O126" s="9">
        <v>9002761003116</v>
      </c>
      <c r="P126" s="10">
        <v>4</v>
      </c>
      <c r="Q126" s="10">
        <v>5</v>
      </c>
      <c r="R126" s="10">
        <v>12</v>
      </c>
      <c r="S126" s="10">
        <v>3.6</v>
      </c>
      <c r="T126" s="2" t="s">
        <v>355</v>
      </c>
      <c r="U126" s="2" t="s">
        <v>80</v>
      </c>
      <c r="V126" s="14" t="s">
        <v>533</v>
      </c>
      <c r="W126" s="11">
        <v>124</v>
      </c>
    </row>
    <row r="127" spans="1:23" x14ac:dyDescent="0.3">
      <c r="A127" s="2" t="s">
        <v>534</v>
      </c>
      <c r="B127" s="2" t="s">
        <v>24</v>
      </c>
      <c r="C127" s="2" t="s">
        <v>268</v>
      </c>
      <c r="D127" s="2" t="s">
        <v>535</v>
      </c>
      <c r="E127" s="2" t="s">
        <v>72</v>
      </c>
      <c r="H127" s="12" t="s">
        <v>29</v>
      </c>
      <c r="I127" s="7" t="s">
        <v>501</v>
      </c>
      <c r="J127" s="7" t="s">
        <v>536</v>
      </c>
      <c r="K127" s="8">
        <v>169.23</v>
      </c>
      <c r="L127" s="8">
        <v>131</v>
      </c>
      <c r="M127" s="9"/>
      <c r="N127" s="9">
        <v>885038031000</v>
      </c>
      <c r="O127" s="9">
        <v>9002761031003</v>
      </c>
      <c r="P127" s="10">
        <v>2</v>
      </c>
      <c r="Q127" s="10">
        <v>3</v>
      </c>
      <c r="R127" s="10">
        <v>5</v>
      </c>
      <c r="S127" s="10">
        <v>2.4</v>
      </c>
      <c r="T127" s="2" t="s">
        <v>355</v>
      </c>
      <c r="U127" s="2" t="s">
        <v>80</v>
      </c>
      <c r="V127" s="16" t="s">
        <v>537</v>
      </c>
      <c r="W127" s="11">
        <v>125</v>
      </c>
    </row>
    <row r="128" spans="1:23" x14ac:dyDescent="0.3">
      <c r="A128" s="2" t="s">
        <v>538</v>
      </c>
      <c r="B128" s="2" t="s">
        <v>24</v>
      </c>
      <c r="H128"/>
      <c r="L128" s="8">
        <v>0</v>
      </c>
      <c r="M128" s="9"/>
      <c r="N128" s="9"/>
      <c r="O128" s="9"/>
      <c r="P128" s="10"/>
      <c r="Q128" s="10"/>
      <c r="R128" s="10"/>
      <c r="T128" s="2"/>
      <c r="U128" s="2"/>
      <c r="V128" s="7"/>
      <c r="W128" s="11">
        <v>126</v>
      </c>
    </row>
    <row r="129" spans="1:23" x14ac:dyDescent="0.3">
      <c r="A129" s="2" t="s">
        <v>539</v>
      </c>
      <c r="B129" s="2" t="s">
        <v>24</v>
      </c>
      <c r="C129" s="2" t="s">
        <v>268</v>
      </c>
      <c r="D129" s="2" t="s">
        <v>540</v>
      </c>
      <c r="E129" s="2" t="s">
        <v>49</v>
      </c>
      <c r="H129" s="13" t="s">
        <v>43</v>
      </c>
      <c r="I129" s="7" t="s">
        <v>541</v>
      </c>
      <c r="J129" s="7" t="s">
        <v>542</v>
      </c>
      <c r="K129" s="8">
        <v>486</v>
      </c>
      <c r="L129" s="8">
        <v>405</v>
      </c>
      <c r="M129" s="9">
        <v>30</v>
      </c>
      <c r="N129" s="9">
        <v>885038003977</v>
      </c>
      <c r="O129" s="9">
        <v>9002761003970</v>
      </c>
      <c r="P129" s="10">
        <v>7</v>
      </c>
      <c r="Q129" s="10">
        <v>3</v>
      </c>
      <c r="R129" s="10">
        <v>5</v>
      </c>
      <c r="S129" s="10">
        <v>2.4</v>
      </c>
      <c r="T129" s="2" t="s">
        <v>31</v>
      </c>
      <c r="U129" s="2" t="s">
        <v>32</v>
      </c>
      <c r="V129" s="14" t="s">
        <v>543</v>
      </c>
      <c r="W129" s="11">
        <v>127</v>
      </c>
    </row>
    <row r="130" spans="1:23" x14ac:dyDescent="0.3">
      <c r="A130" s="2" t="s">
        <v>544</v>
      </c>
      <c r="B130" s="2" t="s">
        <v>24</v>
      </c>
      <c r="C130" s="2" t="s">
        <v>268</v>
      </c>
      <c r="D130" s="2" t="s">
        <v>545</v>
      </c>
      <c r="E130" s="2" t="s">
        <v>42</v>
      </c>
      <c r="H130" s="13" t="s">
        <v>43</v>
      </c>
      <c r="I130" s="7" t="s">
        <v>541</v>
      </c>
      <c r="J130" s="7" t="s">
        <v>546</v>
      </c>
      <c r="K130" s="8">
        <v>169.23</v>
      </c>
      <c r="L130" s="8">
        <v>131</v>
      </c>
      <c r="M130" s="9"/>
      <c r="N130" s="9">
        <v>885038031062</v>
      </c>
      <c r="O130" s="9">
        <v>9002761031065</v>
      </c>
      <c r="P130" s="10">
        <v>5</v>
      </c>
      <c r="Q130" s="10">
        <v>12</v>
      </c>
      <c r="R130" s="10">
        <v>10</v>
      </c>
      <c r="S130" s="10">
        <v>1.69</v>
      </c>
      <c r="T130" s="2" t="s">
        <v>450</v>
      </c>
      <c r="U130" s="2" t="s">
        <v>32</v>
      </c>
      <c r="V130" s="16" t="s">
        <v>547</v>
      </c>
      <c r="W130" s="11">
        <v>128</v>
      </c>
    </row>
    <row r="131" spans="1:23" x14ac:dyDescent="0.3">
      <c r="A131" s="2" t="s">
        <v>548</v>
      </c>
      <c r="B131" s="2" t="s">
        <v>24</v>
      </c>
      <c r="C131" s="2" t="s">
        <v>268</v>
      </c>
      <c r="D131" s="2" t="s">
        <v>549</v>
      </c>
      <c r="E131" s="2" t="s">
        <v>72</v>
      </c>
      <c r="H131" s="13" t="s">
        <v>43</v>
      </c>
      <c r="I131" s="7" t="s">
        <v>541</v>
      </c>
      <c r="J131" s="7" t="s">
        <v>550</v>
      </c>
      <c r="K131" s="8">
        <v>169.23</v>
      </c>
      <c r="L131" s="8">
        <v>131</v>
      </c>
      <c r="M131" s="9"/>
      <c r="N131" s="9">
        <v>885038031079</v>
      </c>
      <c r="O131" s="9">
        <v>9002761031072</v>
      </c>
      <c r="P131" s="10">
        <v>5</v>
      </c>
      <c r="Q131" s="10">
        <v>12</v>
      </c>
      <c r="R131" s="10">
        <v>10</v>
      </c>
      <c r="S131" s="10">
        <v>1.69</v>
      </c>
      <c r="T131" s="2" t="s">
        <v>450</v>
      </c>
      <c r="U131" s="2" t="s">
        <v>32</v>
      </c>
      <c r="V131" s="16" t="s">
        <v>551</v>
      </c>
      <c r="W131" s="11">
        <v>129</v>
      </c>
    </row>
    <row r="132" spans="1:23" x14ac:dyDescent="0.3">
      <c r="A132" s="2" t="s">
        <v>552</v>
      </c>
      <c r="B132" s="2" t="s">
        <v>24</v>
      </c>
      <c r="C132" s="2" t="s">
        <v>268</v>
      </c>
      <c r="D132" s="2" t="s">
        <v>553</v>
      </c>
      <c r="E132" s="2" t="s">
        <v>142</v>
      </c>
      <c r="H132" s="12" t="s">
        <v>29</v>
      </c>
      <c r="I132" s="7" t="s">
        <v>554</v>
      </c>
      <c r="J132" s="7" t="s">
        <v>555</v>
      </c>
      <c r="K132" s="8">
        <v>654.58000000000004</v>
      </c>
      <c r="L132" s="8">
        <v>529</v>
      </c>
      <c r="M132" s="9"/>
      <c r="N132" s="9">
        <v>885038024798</v>
      </c>
      <c r="O132" s="9">
        <v>9002761024791</v>
      </c>
      <c r="P132" s="10">
        <v>3</v>
      </c>
      <c r="Q132" s="10">
        <v>10</v>
      </c>
      <c r="R132" s="10">
        <v>5</v>
      </c>
      <c r="S132" s="10">
        <v>0.38</v>
      </c>
      <c r="T132" s="2" t="s">
        <v>31</v>
      </c>
      <c r="U132" s="2" t="s">
        <v>32</v>
      </c>
      <c r="V132" s="14" t="s">
        <v>556</v>
      </c>
      <c r="W132" s="11">
        <v>130</v>
      </c>
    </row>
    <row r="133" spans="1:23" x14ac:dyDescent="0.3">
      <c r="A133" s="2" t="s">
        <v>557</v>
      </c>
      <c r="B133" s="2" t="s">
        <v>24</v>
      </c>
      <c r="C133" s="2" t="s">
        <v>268</v>
      </c>
      <c r="D133" s="2" t="s">
        <v>558</v>
      </c>
      <c r="E133" s="2" t="s">
        <v>559</v>
      </c>
      <c r="H133" s="12" t="s">
        <v>29</v>
      </c>
      <c r="I133" s="7" t="s">
        <v>554</v>
      </c>
      <c r="J133" s="7" t="s">
        <v>560</v>
      </c>
      <c r="K133" s="8">
        <v>282.02999999999997</v>
      </c>
      <c r="L133" s="8">
        <v>229</v>
      </c>
      <c r="M133" s="9"/>
      <c r="N133" s="9">
        <v>885038024859</v>
      </c>
      <c r="O133" s="9">
        <v>9002761024852</v>
      </c>
      <c r="P133" s="10">
        <v>3</v>
      </c>
      <c r="Q133" s="10">
        <v>6</v>
      </c>
      <c r="R133" s="10">
        <v>4</v>
      </c>
      <c r="S133" s="10">
        <v>2.8</v>
      </c>
      <c r="T133" s="2" t="s">
        <v>31</v>
      </c>
      <c r="U133" s="2" t="s">
        <v>32</v>
      </c>
      <c r="V133" s="16" t="s">
        <v>561</v>
      </c>
      <c r="W133" s="11">
        <v>131</v>
      </c>
    </row>
    <row r="134" spans="1:23" x14ac:dyDescent="0.3">
      <c r="A134" s="2" t="s">
        <v>562</v>
      </c>
      <c r="B134" s="2" t="s">
        <v>24</v>
      </c>
      <c r="C134" s="2" t="s">
        <v>268</v>
      </c>
      <c r="D134" s="2" t="s">
        <v>563</v>
      </c>
      <c r="E134" s="2" t="s">
        <v>559</v>
      </c>
      <c r="H134" s="13" t="s">
        <v>43</v>
      </c>
      <c r="I134" s="7" t="s">
        <v>554</v>
      </c>
      <c r="J134" s="7" t="s">
        <v>564</v>
      </c>
      <c r="K134" s="8">
        <v>342</v>
      </c>
      <c r="L134" s="8">
        <v>285</v>
      </c>
      <c r="M134" s="9"/>
      <c r="N134" s="9">
        <v>885038024842</v>
      </c>
      <c r="O134" s="9">
        <v>9002761024845</v>
      </c>
      <c r="P134" s="10">
        <v>3</v>
      </c>
      <c r="Q134" s="10">
        <v>6</v>
      </c>
      <c r="R134" s="10">
        <v>4</v>
      </c>
      <c r="S134" s="10">
        <v>2.8</v>
      </c>
      <c r="T134" s="2" t="s">
        <v>31</v>
      </c>
      <c r="U134" s="2" t="s">
        <v>32</v>
      </c>
      <c r="V134" s="14" t="s">
        <v>565</v>
      </c>
      <c r="W134" s="11">
        <v>132</v>
      </c>
    </row>
    <row r="135" spans="1:23" x14ac:dyDescent="0.3">
      <c r="A135" s="2" t="s">
        <v>566</v>
      </c>
      <c r="B135" s="2" t="s">
        <v>24</v>
      </c>
      <c r="C135" s="2" t="s">
        <v>268</v>
      </c>
      <c r="D135" s="2" t="s">
        <v>567</v>
      </c>
      <c r="E135" s="2" t="s">
        <v>559</v>
      </c>
      <c r="H135" s="13" t="s">
        <v>43</v>
      </c>
      <c r="I135" s="7" t="s">
        <v>554</v>
      </c>
      <c r="J135" s="7" t="s">
        <v>568</v>
      </c>
      <c r="K135" s="8">
        <v>198</v>
      </c>
      <c r="L135" s="8">
        <v>165</v>
      </c>
      <c r="M135" s="9"/>
      <c r="N135" s="9">
        <v>885038024835</v>
      </c>
      <c r="O135" s="9">
        <v>9002761024838</v>
      </c>
      <c r="P135" s="10">
        <v>3</v>
      </c>
      <c r="Q135" s="10">
        <v>4</v>
      </c>
      <c r="R135" s="10">
        <v>6</v>
      </c>
      <c r="S135" s="10">
        <v>2.8</v>
      </c>
      <c r="T135" s="2" t="s">
        <v>31</v>
      </c>
      <c r="U135" s="2" t="s">
        <v>32</v>
      </c>
      <c r="V135" s="14" t="s">
        <v>569</v>
      </c>
      <c r="W135" s="11">
        <v>133</v>
      </c>
    </row>
    <row r="136" spans="1:23" x14ac:dyDescent="0.3">
      <c r="A136" s="2" t="s">
        <v>570</v>
      </c>
      <c r="B136" s="2" t="s">
        <v>24</v>
      </c>
      <c r="C136" s="2" t="s">
        <v>268</v>
      </c>
      <c r="D136" s="2" t="s">
        <v>571</v>
      </c>
      <c r="E136" s="2" t="s">
        <v>559</v>
      </c>
      <c r="G136" s="2" t="s">
        <v>526</v>
      </c>
      <c r="H136" s="12" t="s">
        <v>29</v>
      </c>
      <c r="I136" s="7" t="s">
        <v>554</v>
      </c>
      <c r="J136" s="7" t="s">
        <v>572</v>
      </c>
      <c r="K136" s="8">
        <v>234.81</v>
      </c>
      <c r="L136" s="8">
        <v>182</v>
      </c>
      <c r="M136" s="9"/>
      <c r="N136" s="9">
        <v>885038025573</v>
      </c>
      <c r="O136" s="9">
        <v>9002761025576</v>
      </c>
      <c r="P136" s="10">
        <v>0.47739999999999999</v>
      </c>
      <c r="Q136" s="10">
        <v>9.6</v>
      </c>
      <c r="R136" s="10">
        <v>4.8</v>
      </c>
      <c r="S136" s="10">
        <v>2.8</v>
      </c>
      <c r="T136" s="2" t="s">
        <v>31</v>
      </c>
      <c r="U136" s="2" t="s">
        <v>32</v>
      </c>
      <c r="V136" s="14" t="s">
        <v>573</v>
      </c>
      <c r="W136" s="11">
        <v>134</v>
      </c>
    </row>
    <row r="137" spans="1:23" x14ac:dyDescent="0.3">
      <c r="A137" s="2" t="s">
        <v>574</v>
      </c>
      <c r="B137" s="2" t="s">
        <v>24</v>
      </c>
      <c r="C137" s="2" t="s">
        <v>268</v>
      </c>
      <c r="D137" s="2" t="s">
        <v>575</v>
      </c>
      <c r="E137" s="2" t="s">
        <v>559</v>
      </c>
      <c r="H137" s="13" t="s">
        <v>43</v>
      </c>
      <c r="I137" s="7" t="s">
        <v>554</v>
      </c>
      <c r="J137" s="7" t="s">
        <v>576</v>
      </c>
      <c r="K137" s="8">
        <v>306</v>
      </c>
      <c r="L137" s="8">
        <v>255</v>
      </c>
      <c r="M137" s="9"/>
      <c r="N137" s="9">
        <v>885038024828</v>
      </c>
      <c r="O137" s="9">
        <v>9002761024821</v>
      </c>
      <c r="P137" s="10">
        <v>7</v>
      </c>
      <c r="Q137" s="10">
        <v>8</v>
      </c>
      <c r="R137" s="10">
        <v>8</v>
      </c>
      <c r="S137" s="10">
        <v>2.8</v>
      </c>
      <c r="T137" s="2" t="s">
        <v>31</v>
      </c>
      <c r="U137" s="2" t="s">
        <v>32</v>
      </c>
      <c r="V137" s="14" t="s">
        <v>577</v>
      </c>
      <c r="W137" s="11">
        <v>135</v>
      </c>
    </row>
    <row r="138" spans="1:23" x14ac:dyDescent="0.3">
      <c r="A138" s="2" t="s">
        <v>578</v>
      </c>
      <c r="B138" s="2" t="s">
        <v>24</v>
      </c>
      <c r="C138" s="2" t="s">
        <v>268</v>
      </c>
      <c r="D138" s="2" t="s">
        <v>579</v>
      </c>
      <c r="E138" s="2" t="s">
        <v>559</v>
      </c>
      <c r="H138" s="12" t="s">
        <v>29</v>
      </c>
      <c r="I138" s="7" t="s">
        <v>554</v>
      </c>
      <c r="J138" s="7" t="s">
        <v>580</v>
      </c>
      <c r="K138" s="8">
        <v>654.58000000000004</v>
      </c>
      <c r="L138" s="8">
        <v>529</v>
      </c>
      <c r="M138" s="9"/>
      <c r="N138" s="9">
        <v>885038024804</v>
      </c>
      <c r="O138" s="9">
        <v>9002761024807</v>
      </c>
      <c r="P138" s="10">
        <v>23</v>
      </c>
      <c r="Q138" s="10">
        <v>10</v>
      </c>
      <c r="R138" s="10">
        <v>14</v>
      </c>
      <c r="S138" s="10">
        <v>2.8</v>
      </c>
      <c r="T138" s="2" t="s">
        <v>31</v>
      </c>
      <c r="U138" s="2" t="s">
        <v>32</v>
      </c>
      <c r="V138" s="16" t="s">
        <v>581</v>
      </c>
      <c r="W138" s="11">
        <v>136</v>
      </c>
    </row>
    <row r="139" spans="1:23" x14ac:dyDescent="0.3">
      <c r="A139" s="2" t="s">
        <v>582</v>
      </c>
      <c r="B139" s="2" t="s">
        <v>24</v>
      </c>
      <c r="C139" s="2" t="s">
        <v>268</v>
      </c>
      <c r="D139" s="2" t="s">
        <v>583</v>
      </c>
      <c r="E139" s="2" t="s">
        <v>559</v>
      </c>
      <c r="H139" s="12" t="s">
        <v>29</v>
      </c>
      <c r="I139" s="7" t="s">
        <v>554</v>
      </c>
      <c r="J139" s="7" t="s">
        <v>584</v>
      </c>
      <c r="K139" s="8">
        <v>497.17</v>
      </c>
      <c r="L139" s="8">
        <v>389</v>
      </c>
      <c r="M139" s="9"/>
      <c r="N139" s="9">
        <v>885038024910</v>
      </c>
      <c r="O139" s="9">
        <v>9002761024913</v>
      </c>
      <c r="P139" s="10">
        <v>3</v>
      </c>
      <c r="Q139" s="10">
        <v>5</v>
      </c>
      <c r="R139" s="10">
        <v>10</v>
      </c>
      <c r="S139" s="10">
        <v>2.8</v>
      </c>
      <c r="T139" s="2" t="s">
        <v>31</v>
      </c>
      <c r="U139" s="2" t="s">
        <v>32</v>
      </c>
      <c r="V139" s="16" t="s">
        <v>585</v>
      </c>
      <c r="W139" s="11">
        <v>137</v>
      </c>
    </row>
    <row r="140" spans="1:23" x14ac:dyDescent="0.3">
      <c r="A140" s="2" t="s">
        <v>586</v>
      </c>
      <c r="B140" s="2" t="s">
        <v>24</v>
      </c>
      <c r="C140" s="2" t="s">
        <v>268</v>
      </c>
      <c r="D140" s="2" t="s">
        <v>587</v>
      </c>
      <c r="E140" s="2" t="s">
        <v>559</v>
      </c>
      <c r="H140" s="13" t="s">
        <v>43</v>
      </c>
      <c r="I140" s="7" t="s">
        <v>554</v>
      </c>
      <c r="J140" s="7" t="s">
        <v>588</v>
      </c>
      <c r="K140" s="8">
        <v>570</v>
      </c>
      <c r="L140" s="8">
        <v>475</v>
      </c>
      <c r="M140" s="9"/>
      <c r="N140" s="9">
        <v>885038024903</v>
      </c>
      <c r="O140" s="9">
        <v>9002761024906</v>
      </c>
      <c r="P140" s="10">
        <v>3</v>
      </c>
      <c r="Q140" s="10">
        <v>10</v>
      </c>
      <c r="R140" s="10">
        <v>5</v>
      </c>
      <c r="S140" s="10">
        <v>2.8</v>
      </c>
      <c r="T140" s="2" t="s">
        <v>31</v>
      </c>
      <c r="U140" s="2" t="s">
        <v>32</v>
      </c>
      <c r="V140" s="14" t="s">
        <v>589</v>
      </c>
      <c r="W140" s="11">
        <v>138</v>
      </c>
    </row>
    <row r="141" spans="1:23" x14ac:dyDescent="0.3">
      <c r="A141" s="2" t="s">
        <v>590</v>
      </c>
      <c r="B141" s="2" t="s">
        <v>24</v>
      </c>
      <c r="C141" s="2" t="s">
        <v>268</v>
      </c>
      <c r="D141" s="2" t="s">
        <v>591</v>
      </c>
      <c r="E141" s="2" t="s">
        <v>559</v>
      </c>
      <c r="H141" s="13" t="s">
        <v>43</v>
      </c>
      <c r="I141" s="7" t="s">
        <v>554</v>
      </c>
      <c r="J141" s="7" t="s">
        <v>592</v>
      </c>
      <c r="K141" s="8">
        <v>576</v>
      </c>
      <c r="L141" s="8">
        <v>480</v>
      </c>
      <c r="M141" s="9"/>
      <c r="N141" s="9">
        <v>885038024897</v>
      </c>
      <c r="O141" s="9">
        <v>9002761024890</v>
      </c>
      <c r="P141" s="10">
        <v>3</v>
      </c>
      <c r="Q141" s="10">
        <v>5</v>
      </c>
      <c r="R141" s="10">
        <v>10</v>
      </c>
      <c r="S141" s="10">
        <v>2.8</v>
      </c>
      <c r="T141" s="2" t="s">
        <v>31</v>
      </c>
      <c r="U141" s="2" t="s">
        <v>32</v>
      </c>
      <c r="V141" s="14" t="s">
        <v>593</v>
      </c>
      <c r="W141" s="11">
        <v>139</v>
      </c>
    </row>
    <row r="142" spans="1:23" x14ac:dyDescent="0.3">
      <c r="A142" s="2" t="s">
        <v>594</v>
      </c>
      <c r="B142" s="2" t="s">
        <v>24</v>
      </c>
      <c r="C142" s="2" t="s">
        <v>268</v>
      </c>
      <c r="D142" s="2" t="s">
        <v>595</v>
      </c>
      <c r="E142" s="2" t="s">
        <v>559</v>
      </c>
      <c r="H142" s="13" t="s">
        <v>43</v>
      </c>
      <c r="I142" s="7" t="s">
        <v>554</v>
      </c>
      <c r="J142" s="7" t="s">
        <v>596</v>
      </c>
      <c r="K142" s="8">
        <v>564</v>
      </c>
      <c r="L142" s="8">
        <v>470</v>
      </c>
      <c r="M142" s="9"/>
      <c r="N142" s="9">
        <v>885038024880</v>
      </c>
      <c r="O142" s="9">
        <v>9002761024883</v>
      </c>
      <c r="P142" s="10">
        <v>3</v>
      </c>
      <c r="Q142" s="10">
        <v>10</v>
      </c>
      <c r="R142" s="10">
        <v>5</v>
      </c>
      <c r="S142" s="10">
        <v>2.8</v>
      </c>
      <c r="T142" s="2" t="s">
        <v>31</v>
      </c>
      <c r="U142" s="2" t="s">
        <v>32</v>
      </c>
      <c r="V142" s="14" t="s">
        <v>597</v>
      </c>
      <c r="W142" s="11">
        <v>140</v>
      </c>
    </row>
    <row r="143" spans="1:23" x14ac:dyDescent="0.3">
      <c r="A143" s="2" t="s">
        <v>598</v>
      </c>
      <c r="B143" s="2" t="s">
        <v>24</v>
      </c>
      <c r="C143" s="2" t="s">
        <v>268</v>
      </c>
      <c r="D143" s="2" t="s">
        <v>599</v>
      </c>
      <c r="E143" s="2" t="s">
        <v>559</v>
      </c>
      <c r="H143" s="12" t="s">
        <v>29</v>
      </c>
      <c r="I143" s="7" t="s">
        <v>554</v>
      </c>
      <c r="J143" s="7" t="s">
        <v>600</v>
      </c>
      <c r="K143" s="8">
        <v>615.23</v>
      </c>
      <c r="L143" s="8">
        <v>484</v>
      </c>
      <c r="M143" s="9"/>
      <c r="N143" s="9">
        <v>885038024866</v>
      </c>
      <c r="O143" s="9">
        <v>9002761024869</v>
      </c>
      <c r="P143" s="10">
        <v>3</v>
      </c>
      <c r="Q143" s="10">
        <v>5</v>
      </c>
      <c r="R143" s="10">
        <v>9</v>
      </c>
      <c r="S143" s="10">
        <v>2.8</v>
      </c>
      <c r="T143" s="2" t="s">
        <v>31</v>
      </c>
      <c r="U143" s="2" t="s">
        <v>32</v>
      </c>
      <c r="V143" s="14" t="s">
        <v>601</v>
      </c>
      <c r="W143" s="11">
        <v>141</v>
      </c>
    </row>
    <row r="144" spans="1:23" x14ac:dyDescent="0.3">
      <c r="A144" s="2" t="s">
        <v>602</v>
      </c>
      <c r="B144" s="2" t="s">
        <v>24</v>
      </c>
      <c r="C144" s="2" t="s">
        <v>268</v>
      </c>
      <c r="D144" s="2" t="s">
        <v>603</v>
      </c>
      <c r="E144" s="2" t="s">
        <v>559</v>
      </c>
      <c r="H144" s="15" t="s">
        <v>106</v>
      </c>
      <c r="I144" s="7" t="s">
        <v>554</v>
      </c>
      <c r="J144" s="7" t="s">
        <v>604</v>
      </c>
      <c r="K144" s="8">
        <v>582</v>
      </c>
      <c r="L144" s="8">
        <v>485</v>
      </c>
      <c r="M144" s="9"/>
      <c r="N144" s="9">
        <v>885038024873</v>
      </c>
      <c r="O144" s="9">
        <v>9002761024876</v>
      </c>
      <c r="P144" s="10">
        <v>3</v>
      </c>
      <c r="Q144" s="10">
        <v>10</v>
      </c>
      <c r="R144" s="10">
        <v>5</v>
      </c>
      <c r="S144" s="10">
        <v>2.8</v>
      </c>
      <c r="T144" s="2" t="s">
        <v>31</v>
      </c>
      <c r="U144" s="2" t="s">
        <v>32</v>
      </c>
      <c r="V144" s="14" t="s">
        <v>605</v>
      </c>
      <c r="W144" s="11">
        <v>142</v>
      </c>
    </row>
    <row r="145" spans="1:23" x14ac:dyDescent="0.3">
      <c r="A145" s="2" t="s">
        <v>606</v>
      </c>
      <c r="B145" s="2" t="s">
        <v>24</v>
      </c>
      <c r="H145"/>
      <c r="L145" s="8">
        <v>0</v>
      </c>
      <c r="M145" s="9"/>
      <c r="N145" s="9"/>
      <c r="O145" s="9"/>
      <c r="P145" s="10"/>
      <c r="Q145" s="10"/>
      <c r="R145" s="10"/>
      <c r="T145" s="2"/>
      <c r="U145" s="2"/>
      <c r="V145" s="7"/>
      <c r="W145" s="11">
        <v>143</v>
      </c>
    </row>
    <row r="146" spans="1:23" x14ac:dyDescent="0.3">
      <c r="A146" s="2" t="s">
        <v>607</v>
      </c>
      <c r="B146" s="2" t="s">
        <v>24</v>
      </c>
      <c r="C146" s="2" t="s">
        <v>268</v>
      </c>
      <c r="D146" s="2" t="s">
        <v>608</v>
      </c>
      <c r="E146" s="2" t="s">
        <v>72</v>
      </c>
      <c r="H146" s="12" t="s">
        <v>29</v>
      </c>
      <c r="I146" s="7" t="s">
        <v>609</v>
      </c>
      <c r="J146" s="7" t="s">
        <v>610</v>
      </c>
      <c r="K146" s="8">
        <v>247.92</v>
      </c>
      <c r="L146" s="8">
        <v>193</v>
      </c>
      <c r="M146" s="9">
        <v>30</v>
      </c>
      <c r="N146" s="9">
        <v>885038028383</v>
      </c>
      <c r="O146" s="9">
        <v>9002761028386</v>
      </c>
      <c r="P146" s="10">
        <v>7</v>
      </c>
      <c r="Q146" s="10">
        <v>3</v>
      </c>
      <c r="R146" s="10">
        <v>5</v>
      </c>
      <c r="S146" s="10">
        <v>2.4</v>
      </c>
      <c r="T146" s="2" t="s">
        <v>31</v>
      </c>
      <c r="U146" s="2" t="s">
        <v>32</v>
      </c>
      <c r="V146" s="16" t="s">
        <v>611</v>
      </c>
      <c r="W146" s="11">
        <v>144</v>
      </c>
    </row>
    <row r="147" spans="1:23" x14ac:dyDescent="0.3">
      <c r="A147" s="2" t="s">
        <v>612</v>
      </c>
      <c r="B147" s="2" t="s">
        <v>24</v>
      </c>
      <c r="C147" s="2" t="s">
        <v>268</v>
      </c>
      <c r="D147" s="2" t="s">
        <v>613</v>
      </c>
      <c r="E147" s="2" t="s">
        <v>72</v>
      </c>
      <c r="H147" s="13" t="s">
        <v>43</v>
      </c>
      <c r="I147" s="7" t="s">
        <v>609</v>
      </c>
      <c r="J147" s="7" t="s">
        <v>614</v>
      </c>
      <c r="K147" s="8">
        <v>258</v>
      </c>
      <c r="L147" s="8">
        <v>215</v>
      </c>
      <c r="M147" s="9"/>
      <c r="N147" s="9">
        <v>885038028659</v>
      </c>
      <c r="O147" s="9">
        <v>9002761028652</v>
      </c>
      <c r="P147" s="10">
        <v>7</v>
      </c>
      <c r="Q147" s="10">
        <v>3</v>
      </c>
      <c r="R147" s="10">
        <v>5</v>
      </c>
      <c r="S147" s="10">
        <v>6.08</v>
      </c>
      <c r="T147" s="2" t="s">
        <v>31</v>
      </c>
      <c r="U147" s="2" t="s">
        <v>32</v>
      </c>
      <c r="V147" s="14" t="s">
        <v>615</v>
      </c>
      <c r="W147" s="11">
        <v>145</v>
      </c>
    </row>
    <row r="148" spans="1:23" x14ac:dyDescent="0.3">
      <c r="A148" s="2" t="s">
        <v>616</v>
      </c>
      <c r="B148" s="2" t="s">
        <v>24</v>
      </c>
      <c r="C148" s="2" t="s">
        <v>268</v>
      </c>
      <c r="D148" s="2" t="s">
        <v>617</v>
      </c>
      <c r="E148" s="2" t="s">
        <v>618</v>
      </c>
      <c r="H148" s="13" t="s">
        <v>43</v>
      </c>
      <c r="I148" s="7" t="s">
        <v>270</v>
      </c>
      <c r="J148" s="7" t="s">
        <v>619</v>
      </c>
      <c r="K148" s="8">
        <v>174</v>
      </c>
      <c r="L148" s="8">
        <v>145</v>
      </c>
      <c r="M148" s="9"/>
      <c r="N148" s="9">
        <v>885038035268</v>
      </c>
      <c r="O148" s="9">
        <v>9002761035261</v>
      </c>
      <c r="P148" s="10">
        <v>5</v>
      </c>
      <c r="Q148" s="10">
        <v>1</v>
      </c>
      <c r="R148" s="10">
        <v>9</v>
      </c>
      <c r="S148" s="10">
        <v>1.2</v>
      </c>
      <c r="T148" s="2" t="s">
        <v>31</v>
      </c>
      <c r="U148" s="2" t="s">
        <v>32</v>
      </c>
      <c r="V148" s="14" t="s">
        <v>620</v>
      </c>
      <c r="W148" s="11">
        <v>146</v>
      </c>
    </row>
    <row r="149" spans="1:23" x14ac:dyDescent="0.3">
      <c r="A149" s="2" t="s">
        <v>621</v>
      </c>
      <c r="B149" s="2" t="s">
        <v>24</v>
      </c>
      <c r="C149" s="2" t="s">
        <v>268</v>
      </c>
      <c r="D149" s="2" t="s">
        <v>622</v>
      </c>
      <c r="E149" s="2" t="s">
        <v>72</v>
      </c>
      <c r="H149" s="13" t="s">
        <v>43</v>
      </c>
      <c r="I149" s="7" t="s">
        <v>527</v>
      </c>
      <c r="J149" s="7" t="s">
        <v>623</v>
      </c>
      <c r="K149" s="8">
        <v>615.23</v>
      </c>
      <c r="L149" s="8">
        <v>481</v>
      </c>
      <c r="M149" s="9"/>
      <c r="N149" s="9">
        <v>885038035886</v>
      </c>
      <c r="O149" s="9">
        <v>9002761035889</v>
      </c>
      <c r="P149" s="10">
        <v>2</v>
      </c>
      <c r="Q149" s="10">
        <v>6</v>
      </c>
      <c r="R149" s="10">
        <v>3</v>
      </c>
      <c r="S149" s="10">
        <v>1</v>
      </c>
      <c r="T149" s="2" t="s">
        <v>79</v>
      </c>
      <c r="U149" s="2" t="s">
        <v>80</v>
      </c>
      <c r="V149" s="14" t="s">
        <v>624</v>
      </c>
      <c r="W149" s="11">
        <v>147</v>
      </c>
    </row>
    <row r="150" spans="1:23" x14ac:dyDescent="0.3">
      <c r="A150" s="2" t="s">
        <v>625</v>
      </c>
      <c r="B150" s="2" t="s">
        <v>24</v>
      </c>
      <c r="C150" s="2" t="s">
        <v>268</v>
      </c>
      <c r="D150" s="2" t="s">
        <v>626</v>
      </c>
      <c r="E150" s="2" t="s">
        <v>627</v>
      </c>
      <c r="H150" s="13" t="s">
        <v>43</v>
      </c>
      <c r="I150" s="7" t="s">
        <v>527</v>
      </c>
      <c r="J150" s="7" t="s">
        <v>628</v>
      </c>
      <c r="K150" s="8">
        <v>4967</v>
      </c>
      <c r="L150" s="8">
        <v>4139</v>
      </c>
      <c r="M150" s="9"/>
      <c r="N150" s="9">
        <v>885038035893</v>
      </c>
      <c r="O150" s="9">
        <v>9002761035896</v>
      </c>
      <c r="P150" s="10"/>
      <c r="Q150" s="10"/>
      <c r="R150" s="10"/>
      <c r="S150" s="10">
        <v>2</v>
      </c>
      <c r="T150" s="2" t="s">
        <v>79</v>
      </c>
      <c r="U150" s="2" t="s">
        <v>80</v>
      </c>
      <c r="V150" s="14" t="s">
        <v>629</v>
      </c>
      <c r="W150" s="11">
        <v>148</v>
      </c>
    </row>
    <row r="151" spans="1:23" x14ac:dyDescent="0.3">
      <c r="A151" s="2" t="s">
        <v>630</v>
      </c>
      <c r="B151" s="2" t="s">
        <v>24</v>
      </c>
      <c r="C151" s="2" t="s">
        <v>268</v>
      </c>
      <c r="D151" s="2" t="s">
        <v>631</v>
      </c>
      <c r="E151" s="2" t="s">
        <v>627</v>
      </c>
      <c r="H151" s="13" t="s">
        <v>43</v>
      </c>
      <c r="I151" s="7" t="s">
        <v>527</v>
      </c>
      <c r="J151" s="7" t="s">
        <v>632</v>
      </c>
      <c r="K151" s="8">
        <v>4967</v>
      </c>
      <c r="L151" s="8">
        <v>4139</v>
      </c>
      <c r="M151" s="9"/>
      <c r="N151" s="9">
        <v>885038035909</v>
      </c>
      <c r="O151" s="9">
        <v>9002761035902</v>
      </c>
      <c r="P151" s="10"/>
      <c r="Q151" s="10"/>
      <c r="R151" s="10"/>
      <c r="S151" s="10">
        <v>7.6</v>
      </c>
      <c r="T151" s="2" t="s">
        <v>79</v>
      </c>
      <c r="U151" s="2" t="s">
        <v>80</v>
      </c>
      <c r="V151" s="14" t="s">
        <v>633</v>
      </c>
      <c r="W151" s="11">
        <v>149</v>
      </c>
    </row>
    <row r="152" spans="1:23" x14ac:dyDescent="0.3">
      <c r="A152" s="2" t="s">
        <v>634</v>
      </c>
      <c r="B152" s="2" t="s">
        <v>24</v>
      </c>
      <c r="C152" s="2" t="s">
        <v>268</v>
      </c>
      <c r="D152" s="2" t="s">
        <v>635</v>
      </c>
      <c r="E152" s="2" t="s">
        <v>627</v>
      </c>
      <c r="H152" s="13" t="s">
        <v>43</v>
      </c>
      <c r="I152" s="7" t="s">
        <v>527</v>
      </c>
      <c r="J152" s="7" t="s">
        <v>636</v>
      </c>
      <c r="K152" s="8">
        <v>3215</v>
      </c>
      <c r="L152" s="8">
        <v>2679</v>
      </c>
      <c r="M152" s="9"/>
      <c r="N152" s="9">
        <v>885038037026</v>
      </c>
      <c r="O152" s="9">
        <v>9002761037029</v>
      </c>
      <c r="P152" s="10">
        <v>13</v>
      </c>
      <c r="Q152" s="10">
        <v>26</v>
      </c>
      <c r="R152" s="10">
        <v>18</v>
      </c>
      <c r="S152" s="10" t="s">
        <v>138</v>
      </c>
      <c r="T152" s="2" t="s">
        <v>31</v>
      </c>
      <c r="U152" s="2" t="s">
        <v>32</v>
      </c>
      <c r="V152" s="7" t="s">
        <v>637</v>
      </c>
      <c r="W152" s="11">
        <v>150</v>
      </c>
    </row>
    <row r="153" spans="1:23" x14ac:dyDescent="0.3">
      <c r="A153" s="2" t="s">
        <v>638</v>
      </c>
      <c r="B153" s="2" t="s">
        <v>24</v>
      </c>
      <c r="C153" s="2" t="s">
        <v>268</v>
      </c>
      <c r="D153" s="2" t="s">
        <v>639</v>
      </c>
      <c r="E153" s="2" t="s">
        <v>72</v>
      </c>
      <c r="H153" s="13" t="s">
        <v>43</v>
      </c>
      <c r="I153" s="7" t="s">
        <v>527</v>
      </c>
      <c r="J153" s="7" t="s">
        <v>640</v>
      </c>
      <c r="K153" s="8">
        <v>4589.92</v>
      </c>
      <c r="L153" s="8">
        <v>3671</v>
      </c>
      <c r="M153" s="9"/>
      <c r="N153" s="9">
        <v>885038037156</v>
      </c>
      <c r="O153" s="9">
        <v>9002761037159</v>
      </c>
      <c r="P153" s="10">
        <v>5</v>
      </c>
      <c r="Q153" s="10">
        <v>13</v>
      </c>
      <c r="R153" s="10">
        <v>12</v>
      </c>
      <c r="S153" s="10">
        <v>3</v>
      </c>
      <c r="T153" s="2" t="s">
        <v>79</v>
      </c>
      <c r="U153" s="2" t="s">
        <v>80</v>
      </c>
      <c r="V153" s="14" t="s">
        <v>641</v>
      </c>
      <c r="W153" s="11">
        <v>151</v>
      </c>
    </row>
    <row r="154" spans="1:23" x14ac:dyDescent="0.3">
      <c r="A154" s="2" t="s">
        <v>642</v>
      </c>
      <c r="B154" s="2" t="s">
        <v>24</v>
      </c>
      <c r="C154" s="2" t="s">
        <v>268</v>
      </c>
      <c r="D154" s="2" t="s">
        <v>643</v>
      </c>
      <c r="E154" s="2" t="s">
        <v>627</v>
      </c>
      <c r="H154" s="13" t="s">
        <v>43</v>
      </c>
      <c r="I154" s="7" t="s">
        <v>527</v>
      </c>
      <c r="J154" s="7" t="s">
        <v>644</v>
      </c>
      <c r="K154" s="8">
        <v>86</v>
      </c>
      <c r="L154" s="8">
        <v>72</v>
      </c>
      <c r="M154" s="9"/>
      <c r="N154" s="9">
        <v>885038034964</v>
      </c>
      <c r="O154" s="9">
        <v>9002761034967</v>
      </c>
      <c r="P154" s="10">
        <v>2</v>
      </c>
      <c r="Q154" s="10">
        <v>13.5</v>
      </c>
      <c r="R154" s="10">
        <v>9</v>
      </c>
      <c r="S154" s="10">
        <v>2</v>
      </c>
      <c r="T154" s="2" t="s">
        <v>31</v>
      </c>
      <c r="U154" s="2" t="s">
        <v>32</v>
      </c>
      <c r="V154" s="14" t="s">
        <v>529</v>
      </c>
      <c r="W154" s="11">
        <v>152</v>
      </c>
    </row>
    <row r="155" spans="1:23" x14ac:dyDescent="0.3">
      <c r="A155" s="2" t="s">
        <v>645</v>
      </c>
      <c r="B155" s="2" t="s">
        <v>24</v>
      </c>
      <c r="C155" s="2" t="s">
        <v>268</v>
      </c>
      <c r="D155" s="2" t="s">
        <v>646</v>
      </c>
      <c r="E155" s="2" t="s">
        <v>627</v>
      </c>
      <c r="H155" s="17" t="s">
        <v>218</v>
      </c>
      <c r="I155" s="7" t="s">
        <v>527</v>
      </c>
      <c r="J155" s="7" t="s">
        <v>647</v>
      </c>
      <c r="K155" s="8">
        <v>84</v>
      </c>
      <c r="L155" s="8">
        <v>70</v>
      </c>
      <c r="M155" s="9"/>
      <c r="N155" s="9">
        <v>885038035039</v>
      </c>
      <c r="O155" s="9">
        <v>9002761035032</v>
      </c>
      <c r="P155" s="10">
        <v>1</v>
      </c>
      <c r="Q155" s="10">
        <v>5</v>
      </c>
      <c r="R155" s="10">
        <v>4</v>
      </c>
      <c r="S155" s="10">
        <v>0.8</v>
      </c>
      <c r="T155" s="2" t="s">
        <v>31</v>
      </c>
      <c r="U155" s="2" t="s">
        <v>32</v>
      </c>
      <c r="V155" s="14" t="s">
        <v>648</v>
      </c>
      <c r="W155" s="11">
        <v>153</v>
      </c>
    </row>
    <row r="156" spans="1:23" x14ac:dyDescent="0.3">
      <c r="A156" s="2" t="s">
        <v>649</v>
      </c>
      <c r="B156" s="2" t="s">
        <v>24</v>
      </c>
      <c r="C156" s="2" t="s">
        <v>268</v>
      </c>
      <c r="D156" s="2" t="s">
        <v>650</v>
      </c>
      <c r="E156" s="2" t="s">
        <v>627</v>
      </c>
      <c r="G156" s="2" t="s">
        <v>526</v>
      </c>
      <c r="H156" s="13" t="s">
        <v>43</v>
      </c>
      <c r="I156" s="7" t="s">
        <v>527</v>
      </c>
      <c r="J156" s="7" t="s">
        <v>651</v>
      </c>
      <c r="K156" s="8">
        <v>348</v>
      </c>
      <c r="L156" s="8">
        <v>290</v>
      </c>
      <c r="M156" s="9"/>
      <c r="N156" s="9">
        <v>885038034988</v>
      </c>
      <c r="O156" s="9">
        <v>9002761034981</v>
      </c>
      <c r="P156" s="10">
        <v>2</v>
      </c>
      <c r="Q156" s="10">
        <v>11</v>
      </c>
      <c r="R156" s="10">
        <v>8</v>
      </c>
      <c r="S156" s="10">
        <v>3.6</v>
      </c>
      <c r="T156" s="2" t="s">
        <v>31</v>
      </c>
      <c r="U156" s="2" t="s">
        <v>32</v>
      </c>
      <c r="V156" s="14" t="s">
        <v>529</v>
      </c>
      <c r="W156" s="11">
        <v>154</v>
      </c>
    </row>
    <row r="157" spans="1:23" x14ac:dyDescent="0.3">
      <c r="A157" s="2" t="s">
        <v>652</v>
      </c>
      <c r="B157" s="2" t="s">
        <v>24</v>
      </c>
      <c r="C157" s="2" t="s">
        <v>268</v>
      </c>
      <c r="D157" s="2" t="s">
        <v>653</v>
      </c>
      <c r="E157" s="2" t="s">
        <v>627</v>
      </c>
      <c r="H157" s="12" t="s">
        <v>29</v>
      </c>
      <c r="I157" s="7" t="s">
        <v>527</v>
      </c>
      <c r="J157" s="7" t="s">
        <v>654</v>
      </c>
      <c r="K157" s="8">
        <v>678.07</v>
      </c>
      <c r="L157" s="8">
        <v>539</v>
      </c>
      <c r="M157" s="9"/>
      <c r="N157" s="9">
        <v>885038034995</v>
      </c>
      <c r="O157" s="9">
        <v>9002761034998</v>
      </c>
      <c r="P157" s="10">
        <v>3</v>
      </c>
      <c r="Q157" s="10">
        <v>15</v>
      </c>
      <c r="R157" s="10">
        <v>10</v>
      </c>
      <c r="S157" s="10">
        <v>4.4000000000000004</v>
      </c>
      <c r="T157" s="2" t="s">
        <v>31</v>
      </c>
      <c r="U157" s="2" t="s">
        <v>32</v>
      </c>
      <c r="V157" s="16" t="s">
        <v>529</v>
      </c>
      <c r="W157" s="11">
        <v>155</v>
      </c>
    </row>
    <row r="158" spans="1:23" x14ac:dyDescent="0.3">
      <c r="A158" s="2" t="s">
        <v>655</v>
      </c>
      <c r="B158" s="2" t="s">
        <v>24</v>
      </c>
      <c r="C158" s="2" t="s">
        <v>268</v>
      </c>
      <c r="D158" s="2" t="s">
        <v>656</v>
      </c>
      <c r="E158" s="2" t="s">
        <v>627</v>
      </c>
      <c r="G158" s="2" t="s">
        <v>526</v>
      </c>
      <c r="H158" s="12" t="s">
        <v>29</v>
      </c>
      <c r="I158" s="7" t="s">
        <v>527</v>
      </c>
      <c r="J158" s="7" t="s">
        <v>657</v>
      </c>
      <c r="K158" s="8">
        <v>982.52</v>
      </c>
      <c r="L158" s="8">
        <v>789</v>
      </c>
      <c r="M158" s="9"/>
      <c r="N158" s="9">
        <v>885038035008</v>
      </c>
      <c r="O158" s="9">
        <v>9002761035001</v>
      </c>
      <c r="P158" s="10">
        <v>4</v>
      </c>
      <c r="Q158" s="10">
        <v>14</v>
      </c>
      <c r="R158" s="10">
        <v>12</v>
      </c>
      <c r="S158" s="10">
        <v>4.4000000000000004</v>
      </c>
      <c r="T158" s="2" t="s">
        <v>31</v>
      </c>
      <c r="U158" s="2" t="s">
        <v>32</v>
      </c>
      <c r="V158" s="16" t="s">
        <v>529</v>
      </c>
      <c r="W158" s="11">
        <v>156</v>
      </c>
    </row>
    <row r="159" spans="1:23" x14ac:dyDescent="0.3">
      <c r="A159" s="2" t="s">
        <v>658</v>
      </c>
      <c r="B159" s="2" t="s">
        <v>24</v>
      </c>
      <c r="C159" s="2" t="s">
        <v>268</v>
      </c>
      <c r="D159" s="2" t="s">
        <v>659</v>
      </c>
      <c r="E159" s="2" t="s">
        <v>627</v>
      </c>
      <c r="H159" s="12" t="s">
        <v>29</v>
      </c>
      <c r="I159" s="7" t="s">
        <v>527</v>
      </c>
      <c r="J159" s="7" t="s">
        <v>660</v>
      </c>
      <c r="K159" s="8">
        <v>138.07</v>
      </c>
      <c r="L159" s="8">
        <v>110</v>
      </c>
      <c r="M159" s="9"/>
      <c r="N159" s="9">
        <v>885038035015</v>
      </c>
      <c r="O159" s="9">
        <v>9002761035018</v>
      </c>
      <c r="P159" s="10">
        <v>1</v>
      </c>
      <c r="Q159" s="10">
        <v>6</v>
      </c>
      <c r="R159" s="10">
        <v>5</v>
      </c>
      <c r="S159" s="10">
        <v>1.6</v>
      </c>
      <c r="T159" s="2" t="s">
        <v>31</v>
      </c>
      <c r="U159" s="2" t="s">
        <v>32</v>
      </c>
      <c r="V159" s="14" t="s">
        <v>529</v>
      </c>
      <c r="W159" s="11">
        <v>157</v>
      </c>
    </row>
    <row r="160" spans="1:23" x14ac:dyDescent="0.3">
      <c r="A160" s="2" t="s">
        <v>661</v>
      </c>
      <c r="B160" s="2" t="s">
        <v>24</v>
      </c>
      <c r="C160" s="2" t="s">
        <v>268</v>
      </c>
      <c r="D160" s="2" t="s">
        <v>662</v>
      </c>
      <c r="E160" s="2" t="s">
        <v>627</v>
      </c>
      <c r="G160" s="2" t="s">
        <v>526</v>
      </c>
      <c r="H160" s="13" t="s">
        <v>43</v>
      </c>
      <c r="I160" s="7" t="s">
        <v>527</v>
      </c>
      <c r="J160" s="7" t="s">
        <v>663</v>
      </c>
      <c r="K160" s="8">
        <v>200</v>
      </c>
      <c r="L160" s="8">
        <v>167</v>
      </c>
      <c r="M160" s="9"/>
      <c r="N160" s="9">
        <v>885038035022</v>
      </c>
      <c r="O160" s="9">
        <v>9002761035025</v>
      </c>
      <c r="P160" s="10">
        <v>1</v>
      </c>
      <c r="Q160" s="10">
        <v>6</v>
      </c>
      <c r="R160" s="10">
        <v>5</v>
      </c>
      <c r="S160" s="10">
        <v>1.6</v>
      </c>
      <c r="T160" s="2" t="s">
        <v>31</v>
      </c>
      <c r="U160" s="2" t="s">
        <v>32</v>
      </c>
      <c r="V160" s="14" t="s">
        <v>529</v>
      </c>
      <c r="W160" s="11">
        <v>158</v>
      </c>
    </row>
    <row r="161" spans="1:23" x14ac:dyDescent="0.3">
      <c r="A161" s="2" t="s">
        <v>664</v>
      </c>
      <c r="B161" s="2" t="s">
        <v>24</v>
      </c>
      <c r="C161" s="2" t="s">
        <v>268</v>
      </c>
      <c r="D161" s="2" t="s">
        <v>665</v>
      </c>
      <c r="E161" s="2" t="s">
        <v>627</v>
      </c>
      <c r="H161" s="13" t="s">
        <v>43</v>
      </c>
      <c r="I161" s="7" t="s">
        <v>527</v>
      </c>
      <c r="J161" s="7" t="s">
        <v>666</v>
      </c>
      <c r="K161" s="8">
        <v>16</v>
      </c>
      <c r="L161" s="8">
        <v>16</v>
      </c>
      <c r="M161" s="9"/>
      <c r="N161" s="9">
        <v>885038035046</v>
      </c>
      <c r="O161" s="9">
        <v>9002761035049</v>
      </c>
      <c r="P161" s="10">
        <v>1</v>
      </c>
      <c r="Q161" s="10">
        <v>5</v>
      </c>
      <c r="R161" s="10">
        <v>4</v>
      </c>
      <c r="S161" s="10">
        <v>0.2</v>
      </c>
      <c r="T161" s="2" t="s">
        <v>31</v>
      </c>
      <c r="U161" s="2" t="s">
        <v>32</v>
      </c>
      <c r="V161" s="14" t="s">
        <v>529</v>
      </c>
      <c r="W161" s="11">
        <v>159</v>
      </c>
    </row>
    <row r="162" spans="1:23" x14ac:dyDescent="0.3">
      <c r="A162" s="2" t="s">
        <v>667</v>
      </c>
      <c r="B162" s="2" t="s">
        <v>24</v>
      </c>
      <c r="C162" s="2" t="s">
        <v>495</v>
      </c>
      <c r="D162" s="2" t="s">
        <v>668</v>
      </c>
      <c r="E162" s="2" t="s">
        <v>72</v>
      </c>
      <c r="H162" s="13" t="s">
        <v>43</v>
      </c>
      <c r="I162" s="7" t="s">
        <v>668</v>
      </c>
      <c r="J162" s="7" t="s">
        <v>669</v>
      </c>
      <c r="K162" s="8">
        <v>91</v>
      </c>
      <c r="L162" s="8">
        <v>91</v>
      </c>
      <c r="M162" s="9"/>
      <c r="N162" s="9">
        <v>885038039075</v>
      </c>
      <c r="O162" s="9">
        <v>9002761039078</v>
      </c>
      <c r="P162" s="10">
        <v>1</v>
      </c>
      <c r="Q162" s="10">
        <v>4</v>
      </c>
      <c r="R162" s="10">
        <v>2.5</v>
      </c>
      <c r="S162" s="10" t="s">
        <v>138</v>
      </c>
      <c r="T162" s="2" t="s">
        <v>355</v>
      </c>
      <c r="U162" s="2" t="s">
        <v>80</v>
      </c>
      <c r="V162" s="16" t="s">
        <v>670</v>
      </c>
      <c r="W162" s="11">
        <v>160</v>
      </c>
    </row>
    <row r="163" spans="1:23" x14ac:dyDescent="0.3">
      <c r="A163" s="2" t="s">
        <v>671</v>
      </c>
      <c r="B163" s="2" t="s">
        <v>24</v>
      </c>
      <c r="C163" s="2" t="s">
        <v>268</v>
      </c>
      <c r="D163" s="2" t="s">
        <v>672</v>
      </c>
      <c r="E163" s="2" t="s">
        <v>627</v>
      </c>
      <c r="H163" s="12" t="s">
        <v>29</v>
      </c>
      <c r="I163" s="7" t="s">
        <v>527</v>
      </c>
      <c r="J163" s="7" t="s">
        <v>673</v>
      </c>
      <c r="K163" s="8">
        <v>431.57</v>
      </c>
      <c r="L163" s="8">
        <v>349</v>
      </c>
      <c r="M163" s="9"/>
      <c r="N163" s="9">
        <v>885038035435</v>
      </c>
      <c r="O163" s="9">
        <v>9002761035438</v>
      </c>
      <c r="P163" s="10">
        <v>23</v>
      </c>
      <c r="Q163" s="10">
        <v>6</v>
      </c>
      <c r="R163" s="10">
        <v>9</v>
      </c>
      <c r="S163" s="10">
        <v>5.6</v>
      </c>
      <c r="T163" s="2" t="s">
        <v>31</v>
      </c>
      <c r="U163" s="2" t="s">
        <v>32</v>
      </c>
      <c r="V163" s="14" t="s">
        <v>674</v>
      </c>
      <c r="W163" s="11">
        <v>161</v>
      </c>
    </row>
    <row r="164" spans="1:23" x14ac:dyDescent="0.3">
      <c r="A164" s="2" t="s">
        <v>675</v>
      </c>
      <c r="B164" s="2" t="s">
        <v>24</v>
      </c>
      <c r="C164" s="2" t="s">
        <v>268</v>
      </c>
      <c r="D164" s="2" t="s">
        <v>676</v>
      </c>
      <c r="E164" s="2" t="s">
        <v>627</v>
      </c>
      <c r="H164" s="12" t="s">
        <v>29</v>
      </c>
      <c r="I164" s="7" t="s">
        <v>527</v>
      </c>
      <c r="J164" s="7" t="s">
        <v>677</v>
      </c>
      <c r="K164" s="8">
        <v>549.63</v>
      </c>
      <c r="L164" s="8">
        <v>434</v>
      </c>
      <c r="M164" s="9"/>
      <c r="N164" s="9">
        <v>885038035442</v>
      </c>
      <c r="O164" s="9">
        <v>9002761035445</v>
      </c>
      <c r="P164" s="10">
        <v>7</v>
      </c>
      <c r="Q164" s="10">
        <v>23</v>
      </c>
      <c r="R164" s="10">
        <v>9</v>
      </c>
      <c r="S164" s="10">
        <v>5.6</v>
      </c>
      <c r="T164" s="2" t="s">
        <v>31</v>
      </c>
      <c r="U164" s="2" t="s">
        <v>32</v>
      </c>
      <c r="V164" s="16" t="s">
        <v>678</v>
      </c>
      <c r="W164" s="11">
        <v>162</v>
      </c>
    </row>
    <row r="165" spans="1:23" x14ac:dyDescent="0.3">
      <c r="A165" s="2" t="s">
        <v>679</v>
      </c>
      <c r="B165" s="2" t="s">
        <v>24</v>
      </c>
      <c r="C165" s="2" t="s">
        <v>268</v>
      </c>
      <c r="D165" s="2" t="s">
        <v>680</v>
      </c>
      <c r="E165" s="2" t="s">
        <v>627</v>
      </c>
      <c r="H165" s="12" t="s">
        <v>29</v>
      </c>
      <c r="I165" s="7" t="s">
        <v>527</v>
      </c>
      <c r="J165" s="7" t="s">
        <v>681</v>
      </c>
      <c r="K165" s="8">
        <v>431.57</v>
      </c>
      <c r="L165" s="8">
        <v>349</v>
      </c>
      <c r="M165" s="9"/>
      <c r="N165" s="9">
        <v>885038035459</v>
      </c>
      <c r="O165" s="9">
        <v>9002761035452</v>
      </c>
      <c r="P165" s="10">
        <v>7</v>
      </c>
      <c r="Q165" s="10">
        <v>23</v>
      </c>
      <c r="R165" s="10">
        <v>9</v>
      </c>
      <c r="S165" s="10">
        <v>5.6</v>
      </c>
      <c r="T165" s="2" t="s">
        <v>31</v>
      </c>
      <c r="U165" s="2" t="s">
        <v>32</v>
      </c>
      <c r="V165" s="16" t="s">
        <v>682</v>
      </c>
      <c r="W165" s="11">
        <v>163</v>
      </c>
    </row>
    <row r="166" spans="1:23" x14ac:dyDescent="0.3">
      <c r="A166" s="2" t="s">
        <v>683</v>
      </c>
      <c r="B166" s="2" t="s">
        <v>24</v>
      </c>
      <c r="C166" s="2" t="s">
        <v>268</v>
      </c>
      <c r="D166" s="2" t="s">
        <v>684</v>
      </c>
      <c r="E166" s="2" t="s">
        <v>627</v>
      </c>
      <c r="H166" s="12" t="s">
        <v>29</v>
      </c>
      <c r="I166" s="7" t="s">
        <v>527</v>
      </c>
      <c r="J166" s="7" t="s">
        <v>685</v>
      </c>
      <c r="K166" s="8">
        <v>549.63</v>
      </c>
      <c r="L166" s="8">
        <v>434</v>
      </c>
      <c r="M166" s="9"/>
      <c r="N166" s="9">
        <v>885038035466</v>
      </c>
      <c r="O166" s="9">
        <v>9002761035469</v>
      </c>
      <c r="P166" s="10">
        <v>7</v>
      </c>
      <c r="Q166" s="10">
        <v>23</v>
      </c>
      <c r="R166" s="10">
        <v>9</v>
      </c>
      <c r="S166" s="10">
        <v>5.6</v>
      </c>
      <c r="T166" s="2" t="s">
        <v>31</v>
      </c>
      <c r="U166" s="2" t="s">
        <v>32</v>
      </c>
      <c r="V166" s="16" t="s">
        <v>686</v>
      </c>
      <c r="W166" s="11">
        <v>164</v>
      </c>
    </row>
    <row r="167" spans="1:23" x14ac:dyDescent="0.3">
      <c r="A167" s="2" t="s">
        <v>687</v>
      </c>
      <c r="B167" s="2" t="s">
        <v>24</v>
      </c>
      <c r="C167" s="2" t="s">
        <v>268</v>
      </c>
      <c r="D167" s="2" t="s">
        <v>688</v>
      </c>
      <c r="E167" s="2" t="s">
        <v>627</v>
      </c>
      <c r="H167" s="12" t="s">
        <v>29</v>
      </c>
      <c r="I167" s="7" t="s">
        <v>527</v>
      </c>
      <c r="J167" s="7" t="s">
        <v>689</v>
      </c>
      <c r="K167" s="8">
        <v>1786.03</v>
      </c>
      <c r="L167" s="8">
        <v>1429</v>
      </c>
      <c r="M167" s="9"/>
      <c r="N167" s="9">
        <v>885038035633</v>
      </c>
      <c r="O167" s="9">
        <v>9002761035636</v>
      </c>
      <c r="P167" s="10">
        <v>8</v>
      </c>
      <c r="Q167" s="10">
        <v>16</v>
      </c>
      <c r="R167" s="10">
        <v>21</v>
      </c>
      <c r="S167" s="10">
        <v>7.6</v>
      </c>
      <c r="T167" s="2" t="s">
        <v>31</v>
      </c>
      <c r="U167" s="2" t="s">
        <v>32</v>
      </c>
      <c r="V167" s="16" t="s">
        <v>690</v>
      </c>
      <c r="W167" s="11">
        <v>165</v>
      </c>
    </row>
    <row r="168" spans="1:23" x14ac:dyDescent="0.3">
      <c r="A168" s="2" t="s">
        <v>691</v>
      </c>
      <c r="B168" s="2" t="s">
        <v>24</v>
      </c>
      <c r="C168" s="2" t="s">
        <v>268</v>
      </c>
      <c r="D168" s="2" t="s">
        <v>692</v>
      </c>
      <c r="E168" s="2" t="s">
        <v>627</v>
      </c>
      <c r="H168" s="12" t="s">
        <v>29</v>
      </c>
      <c r="I168" s="7" t="s">
        <v>527</v>
      </c>
      <c r="J168" s="7" t="s">
        <v>693</v>
      </c>
      <c r="K168" s="8">
        <v>129.86000000000001</v>
      </c>
      <c r="L168" s="8">
        <v>105</v>
      </c>
      <c r="M168" s="9">
        <v>20</v>
      </c>
      <c r="N168" s="9">
        <v>885038034643</v>
      </c>
      <c r="O168" s="9">
        <v>9002761034646</v>
      </c>
      <c r="P168" s="10">
        <v>12</v>
      </c>
      <c r="Q168" s="10">
        <v>18</v>
      </c>
      <c r="R168" s="10">
        <v>13</v>
      </c>
      <c r="S168" s="10">
        <v>5.6</v>
      </c>
      <c r="T168" s="2" t="s">
        <v>31</v>
      </c>
      <c r="U168" s="2" t="s">
        <v>32</v>
      </c>
      <c r="V168" s="16" t="s">
        <v>694</v>
      </c>
      <c r="W168" s="11">
        <v>166</v>
      </c>
    </row>
    <row r="169" spans="1:23" x14ac:dyDescent="0.3">
      <c r="A169" s="2" t="s">
        <v>695</v>
      </c>
      <c r="B169" s="2" t="s">
        <v>24</v>
      </c>
      <c r="C169" s="2" t="s">
        <v>268</v>
      </c>
      <c r="D169" s="2" t="s">
        <v>696</v>
      </c>
      <c r="E169" s="2" t="s">
        <v>627</v>
      </c>
      <c r="G169" s="2" t="s">
        <v>526</v>
      </c>
      <c r="H169" s="13" t="s">
        <v>43</v>
      </c>
      <c r="I169" s="7" t="s">
        <v>527</v>
      </c>
      <c r="J169" s="7" t="s">
        <v>697</v>
      </c>
      <c r="K169" s="8">
        <v>4967</v>
      </c>
      <c r="L169" s="8">
        <v>4139</v>
      </c>
      <c r="M169" s="9"/>
      <c r="N169" s="9">
        <v>885038037163</v>
      </c>
      <c r="O169" s="9">
        <v>9002761037166</v>
      </c>
      <c r="P169" s="10"/>
      <c r="Q169" s="10"/>
      <c r="R169" s="10"/>
      <c r="S169" s="10">
        <v>3</v>
      </c>
      <c r="T169" s="2" t="s">
        <v>79</v>
      </c>
      <c r="U169" s="2" t="s">
        <v>80</v>
      </c>
      <c r="V169" s="14" t="s">
        <v>698</v>
      </c>
      <c r="W169" s="11">
        <v>167</v>
      </c>
    </row>
    <row r="170" spans="1:23" x14ac:dyDescent="0.3">
      <c r="A170" s="2" t="s">
        <v>699</v>
      </c>
      <c r="B170" s="2" t="s">
        <v>24</v>
      </c>
      <c r="H170"/>
      <c r="L170" s="8">
        <v>0</v>
      </c>
      <c r="M170" s="9"/>
      <c r="N170" s="9"/>
      <c r="O170" s="9"/>
      <c r="P170" s="10"/>
      <c r="Q170" s="10"/>
      <c r="R170" s="10"/>
      <c r="T170" s="2"/>
      <c r="U170" s="2"/>
      <c r="V170" s="7"/>
      <c r="W170" s="11">
        <v>168</v>
      </c>
    </row>
    <row r="171" spans="1:23" x14ac:dyDescent="0.3">
      <c r="A171" s="2" t="s">
        <v>700</v>
      </c>
      <c r="B171" s="2" t="s">
        <v>24</v>
      </c>
      <c r="C171" s="2" t="s">
        <v>701</v>
      </c>
      <c r="D171" s="2" t="s">
        <v>702</v>
      </c>
      <c r="E171" s="2" t="s">
        <v>72</v>
      </c>
      <c r="H171" s="13" t="s">
        <v>43</v>
      </c>
      <c r="I171" s="7" t="s">
        <v>702</v>
      </c>
      <c r="J171" s="7" t="s">
        <v>703</v>
      </c>
      <c r="K171" s="8">
        <v>726</v>
      </c>
      <c r="L171" s="8">
        <v>605</v>
      </c>
      <c r="M171" s="9"/>
      <c r="N171" s="9">
        <v>885038038443</v>
      </c>
      <c r="O171" s="9"/>
      <c r="P171" s="10"/>
      <c r="Q171" s="10"/>
      <c r="R171" s="10"/>
      <c r="T171" s="2" t="s">
        <v>79</v>
      </c>
      <c r="U171" s="2" t="s">
        <v>32</v>
      </c>
      <c r="V171" s="14" t="s">
        <v>704</v>
      </c>
      <c r="W171" s="11">
        <v>169</v>
      </c>
    </row>
    <row r="172" spans="1:23" x14ac:dyDescent="0.3">
      <c r="A172" s="2" t="s">
        <v>705</v>
      </c>
      <c r="B172" s="2" t="s">
        <v>24</v>
      </c>
      <c r="C172" s="2" t="s">
        <v>495</v>
      </c>
      <c r="D172" s="2" t="s">
        <v>706</v>
      </c>
      <c r="E172" s="2" t="s">
        <v>707</v>
      </c>
      <c r="H172" s="13" t="s">
        <v>43</v>
      </c>
      <c r="I172" s="7" t="s">
        <v>706</v>
      </c>
      <c r="J172" s="7" t="s">
        <v>708</v>
      </c>
      <c r="K172" s="8">
        <v>91</v>
      </c>
      <c r="L172" s="8">
        <v>91</v>
      </c>
      <c r="M172" s="9"/>
      <c r="N172" s="9">
        <v>885038039051</v>
      </c>
      <c r="O172" s="9">
        <v>9002761039054</v>
      </c>
      <c r="P172" s="10">
        <v>1</v>
      </c>
      <c r="Q172" s="10">
        <v>4</v>
      </c>
      <c r="R172" s="10">
        <v>2.5</v>
      </c>
      <c r="S172" s="10" t="s">
        <v>138</v>
      </c>
      <c r="T172" s="2" t="s">
        <v>355</v>
      </c>
      <c r="U172" s="2" t="s">
        <v>80</v>
      </c>
      <c r="V172" s="14" t="s">
        <v>709</v>
      </c>
      <c r="W172" s="11">
        <v>170</v>
      </c>
    </row>
    <row r="173" spans="1:23" x14ac:dyDescent="0.3">
      <c r="A173" s="2" t="s">
        <v>710</v>
      </c>
      <c r="B173" s="2" t="s">
        <v>24</v>
      </c>
      <c r="C173" s="2" t="s">
        <v>495</v>
      </c>
      <c r="D173" s="2" t="s">
        <v>711</v>
      </c>
      <c r="E173" s="2" t="s">
        <v>72</v>
      </c>
      <c r="H173" s="13" t="s">
        <v>43</v>
      </c>
      <c r="I173" s="7" t="s">
        <v>711</v>
      </c>
      <c r="J173" s="7" t="s">
        <v>712</v>
      </c>
      <c r="K173" s="8">
        <v>91</v>
      </c>
      <c r="L173" s="8">
        <v>91</v>
      </c>
      <c r="M173" s="9"/>
      <c r="N173" s="9">
        <v>885038039082</v>
      </c>
      <c r="O173" s="9">
        <v>9002761039085</v>
      </c>
      <c r="P173" s="10">
        <v>1</v>
      </c>
      <c r="Q173" s="10">
        <v>4</v>
      </c>
      <c r="R173" s="10">
        <v>2.5</v>
      </c>
      <c r="S173" s="10" t="s">
        <v>138</v>
      </c>
      <c r="T173" s="2" t="s">
        <v>355</v>
      </c>
      <c r="U173" s="2" t="s">
        <v>80</v>
      </c>
      <c r="V173" s="16" t="s">
        <v>713</v>
      </c>
      <c r="W173" s="11">
        <v>171</v>
      </c>
    </row>
    <row r="174" spans="1:23" x14ac:dyDescent="0.3">
      <c r="A174" s="2" t="s">
        <v>714</v>
      </c>
      <c r="B174" s="2" t="s">
        <v>24</v>
      </c>
      <c r="C174" s="2" t="s">
        <v>495</v>
      </c>
      <c r="D174" s="2" t="s">
        <v>715</v>
      </c>
      <c r="E174" s="2" t="s">
        <v>72</v>
      </c>
      <c r="H174" s="13" t="s">
        <v>43</v>
      </c>
      <c r="I174" s="7" t="s">
        <v>715</v>
      </c>
      <c r="J174" s="7" t="s">
        <v>716</v>
      </c>
      <c r="K174" s="8">
        <v>91</v>
      </c>
      <c r="L174" s="8">
        <v>91</v>
      </c>
      <c r="M174" s="9"/>
      <c r="N174" s="9">
        <v>885038039099</v>
      </c>
      <c r="O174" s="9">
        <v>9002761039092</v>
      </c>
      <c r="P174" s="10">
        <v>1</v>
      </c>
      <c r="Q174" s="10">
        <v>4</v>
      </c>
      <c r="R174" s="10">
        <v>2.5</v>
      </c>
      <c r="S174" s="10" t="s">
        <v>138</v>
      </c>
      <c r="T174" s="2" t="s">
        <v>355</v>
      </c>
      <c r="U174" s="2" t="s">
        <v>80</v>
      </c>
      <c r="V174" s="14" t="s">
        <v>717</v>
      </c>
      <c r="W174" s="11">
        <v>172</v>
      </c>
    </row>
    <row r="175" spans="1:23" x14ac:dyDescent="0.3">
      <c r="A175" s="2" t="s">
        <v>718</v>
      </c>
      <c r="B175" s="2" t="s">
        <v>24</v>
      </c>
      <c r="C175" s="2" t="s">
        <v>495</v>
      </c>
      <c r="D175" s="2" t="s">
        <v>719</v>
      </c>
      <c r="E175" s="2" t="s">
        <v>72</v>
      </c>
      <c r="H175" s="13" t="s">
        <v>43</v>
      </c>
      <c r="I175" s="7" t="s">
        <v>719</v>
      </c>
      <c r="J175" s="7" t="s">
        <v>720</v>
      </c>
      <c r="K175" s="8">
        <v>91</v>
      </c>
      <c r="L175" s="8">
        <v>91</v>
      </c>
      <c r="M175" s="9"/>
      <c r="N175" s="9">
        <v>885038039105</v>
      </c>
      <c r="O175" s="9">
        <v>9002761039108</v>
      </c>
      <c r="P175" s="10">
        <v>1</v>
      </c>
      <c r="Q175" s="10">
        <v>4</v>
      </c>
      <c r="R175" s="10">
        <v>2</v>
      </c>
      <c r="S175" s="10" t="s">
        <v>138</v>
      </c>
      <c r="T175" s="2" t="s">
        <v>355</v>
      </c>
      <c r="U175" s="2" t="s">
        <v>80</v>
      </c>
      <c r="V175" s="14" t="s">
        <v>721</v>
      </c>
      <c r="W175" s="11">
        <v>173</v>
      </c>
    </row>
    <row r="176" spans="1:23" x14ac:dyDescent="0.3">
      <c r="A176" s="2" t="s">
        <v>722</v>
      </c>
      <c r="B176" s="2" t="s">
        <v>24</v>
      </c>
      <c r="C176" s="2" t="s">
        <v>495</v>
      </c>
      <c r="D176" s="2" t="s">
        <v>723</v>
      </c>
      <c r="E176" s="2" t="s">
        <v>72</v>
      </c>
      <c r="H176" s="13" t="s">
        <v>43</v>
      </c>
      <c r="I176" s="7" t="s">
        <v>723</v>
      </c>
      <c r="J176" s="7" t="s">
        <v>724</v>
      </c>
      <c r="K176" s="8">
        <v>91</v>
      </c>
      <c r="L176" s="8">
        <v>91</v>
      </c>
      <c r="M176" s="9"/>
      <c r="N176" s="9">
        <v>885038039112</v>
      </c>
      <c r="O176" s="9">
        <v>9002761039115</v>
      </c>
      <c r="P176" s="10">
        <v>1</v>
      </c>
      <c r="Q176" s="10">
        <v>4</v>
      </c>
      <c r="R176" s="10">
        <v>2.5</v>
      </c>
      <c r="S176" s="10" t="s">
        <v>138</v>
      </c>
      <c r="T176" s="2" t="s">
        <v>355</v>
      </c>
      <c r="U176" s="2" t="s">
        <v>80</v>
      </c>
      <c r="V176" s="16" t="s">
        <v>725</v>
      </c>
      <c r="W176" s="11">
        <v>174</v>
      </c>
    </row>
    <row r="177" spans="1:23" x14ac:dyDescent="0.3">
      <c r="A177" s="2" t="s">
        <v>726</v>
      </c>
      <c r="B177" s="2" t="s">
        <v>24</v>
      </c>
      <c r="C177" s="2" t="s">
        <v>495</v>
      </c>
      <c r="D177" s="2" t="s">
        <v>727</v>
      </c>
      <c r="E177" s="2" t="s">
        <v>72</v>
      </c>
      <c r="G177" s="2" t="s">
        <v>526</v>
      </c>
      <c r="H177" s="13" t="s">
        <v>43</v>
      </c>
      <c r="I177" s="7" t="s">
        <v>727</v>
      </c>
      <c r="J177" s="7" t="s">
        <v>728</v>
      </c>
      <c r="K177" s="8">
        <v>92</v>
      </c>
      <c r="L177" s="8">
        <v>77</v>
      </c>
      <c r="M177" s="9"/>
      <c r="N177" s="9">
        <v>885038039174</v>
      </c>
      <c r="O177" s="9">
        <v>9002761039177</v>
      </c>
      <c r="P177" s="10">
        <v>1</v>
      </c>
      <c r="Q177" s="10">
        <v>4</v>
      </c>
      <c r="R177" s="10">
        <v>2.5</v>
      </c>
      <c r="S177" s="10" t="s">
        <v>138</v>
      </c>
      <c r="T177" s="2" t="s">
        <v>31</v>
      </c>
      <c r="U177" s="2" t="s">
        <v>32</v>
      </c>
      <c r="V177" s="14"/>
      <c r="W177" s="11">
        <v>175</v>
      </c>
    </row>
    <row r="178" spans="1:23" x14ac:dyDescent="0.3">
      <c r="A178" s="2" t="s">
        <v>729</v>
      </c>
      <c r="B178" s="2" t="s">
        <v>24</v>
      </c>
      <c r="C178" s="2" t="s">
        <v>495</v>
      </c>
      <c r="D178" s="2" t="s">
        <v>730</v>
      </c>
      <c r="E178" s="2" t="s">
        <v>72</v>
      </c>
      <c r="H178" s="17" t="s">
        <v>218</v>
      </c>
      <c r="I178" s="7" t="s">
        <v>730</v>
      </c>
      <c r="J178" s="7" t="s">
        <v>731</v>
      </c>
      <c r="K178" s="8">
        <v>129</v>
      </c>
      <c r="L178" s="8">
        <v>120</v>
      </c>
      <c r="M178" s="9"/>
      <c r="N178" s="9">
        <v>885038039129</v>
      </c>
      <c r="O178" s="9">
        <v>9002761039122</v>
      </c>
      <c r="P178" s="10">
        <v>1</v>
      </c>
      <c r="Q178" s="10">
        <v>4.5</v>
      </c>
      <c r="R178" s="10">
        <v>2.5</v>
      </c>
      <c r="S178" s="10" t="s">
        <v>138</v>
      </c>
      <c r="T178" s="2" t="s">
        <v>355</v>
      </c>
      <c r="U178" s="2" t="s">
        <v>80</v>
      </c>
      <c r="V178" s="14" t="s">
        <v>732</v>
      </c>
      <c r="W178" s="11">
        <v>176</v>
      </c>
    </row>
    <row r="179" spans="1:23" x14ac:dyDescent="0.3">
      <c r="A179" s="2" t="s">
        <v>733</v>
      </c>
      <c r="B179" s="2" t="s">
        <v>24</v>
      </c>
      <c r="C179" s="2" t="s">
        <v>495</v>
      </c>
      <c r="D179" s="2" t="s">
        <v>734</v>
      </c>
      <c r="E179" s="2" t="s">
        <v>72</v>
      </c>
      <c r="H179" s="12" t="s">
        <v>29</v>
      </c>
      <c r="I179" s="7" t="s">
        <v>734</v>
      </c>
      <c r="J179" s="7" t="s">
        <v>735</v>
      </c>
      <c r="K179" s="8">
        <v>129.86000000000001</v>
      </c>
      <c r="L179" s="8">
        <v>117</v>
      </c>
      <c r="M179" s="9"/>
      <c r="N179" s="9">
        <v>885038039136</v>
      </c>
      <c r="O179" s="9">
        <v>9002761039139</v>
      </c>
      <c r="P179" s="10">
        <v>1</v>
      </c>
      <c r="Q179" s="10">
        <v>4</v>
      </c>
      <c r="R179" s="10">
        <v>3</v>
      </c>
      <c r="S179" s="10" t="s">
        <v>138</v>
      </c>
      <c r="T179" s="2" t="s">
        <v>355</v>
      </c>
      <c r="U179" s="2" t="s">
        <v>80</v>
      </c>
      <c r="V179" s="14" t="s">
        <v>736</v>
      </c>
      <c r="W179" s="11">
        <v>177</v>
      </c>
    </row>
    <row r="180" spans="1:23" x14ac:dyDescent="0.3">
      <c r="A180" s="2" t="s">
        <v>737</v>
      </c>
      <c r="B180" s="2" t="s">
        <v>24</v>
      </c>
      <c r="C180" s="2" t="s">
        <v>495</v>
      </c>
      <c r="D180" s="2" t="s">
        <v>738</v>
      </c>
      <c r="E180" s="2" t="s">
        <v>72</v>
      </c>
      <c r="H180" s="12" t="s">
        <v>29</v>
      </c>
      <c r="I180" s="7" t="s">
        <v>738</v>
      </c>
      <c r="J180" s="7" t="s">
        <v>739</v>
      </c>
      <c r="K180" s="8">
        <v>129.86000000000001</v>
      </c>
      <c r="L180" s="8">
        <v>117</v>
      </c>
      <c r="M180" s="9"/>
      <c r="N180" s="9">
        <v>885038039143</v>
      </c>
      <c r="O180" s="9">
        <v>9002761039146</v>
      </c>
      <c r="P180" s="10">
        <v>1.01</v>
      </c>
      <c r="Q180" s="10">
        <v>4</v>
      </c>
      <c r="R180" s="10">
        <v>2.5</v>
      </c>
      <c r="S180" s="10" t="s">
        <v>138</v>
      </c>
      <c r="T180" s="2" t="s">
        <v>355</v>
      </c>
      <c r="U180" s="2" t="s">
        <v>80</v>
      </c>
      <c r="V180" s="14" t="s">
        <v>740</v>
      </c>
      <c r="W180" s="11">
        <v>178</v>
      </c>
    </row>
    <row r="181" spans="1:23" x14ac:dyDescent="0.3">
      <c r="A181" s="2" t="s">
        <v>741</v>
      </c>
      <c r="B181" s="2" t="s">
        <v>24</v>
      </c>
      <c r="C181" s="2" t="s">
        <v>495</v>
      </c>
      <c r="D181" s="2" t="s">
        <v>742</v>
      </c>
      <c r="E181" s="2" t="s">
        <v>72</v>
      </c>
      <c r="H181" s="12" t="s">
        <v>29</v>
      </c>
      <c r="I181" s="7" t="s">
        <v>742</v>
      </c>
      <c r="J181" s="7" t="s">
        <v>743</v>
      </c>
      <c r="K181" s="8">
        <v>129.86000000000001</v>
      </c>
      <c r="L181" s="8">
        <v>117</v>
      </c>
      <c r="M181" s="9"/>
      <c r="N181" s="9">
        <v>885038039150</v>
      </c>
      <c r="O181" s="9">
        <v>9002761039153</v>
      </c>
      <c r="P181" s="10">
        <v>1</v>
      </c>
      <c r="Q181" s="10">
        <v>10</v>
      </c>
      <c r="R181" s="10">
        <v>2.5</v>
      </c>
      <c r="S181" s="10" t="s">
        <v>138</v>
      </c>
      <c r="T181" s="2" t="s">
        <v>355</v>
      </c>
      <c r="U181" s="2" t="s">
        <v>80</v>
      </c>
      <c r="V181" s="14" t="s">
        <v>744</v>
      </c>
      <c r="W181" s="11">
        <v>179</v>
      </c>
    </row>
    <row r="182" spans="1:23" x14ac:dyDescent="0.3">
      <c r="A182" s="2" t="s">
        <v>745</v>
      </c>
      <c r="B182" s="2" t="s">
        <v>24</v>
      </c>
      <c r="C182" s="2" t="s">
        <v>495</v>
      </c>
      <c r="D182" s="2" t="s">
        <v>746</v>
      </c>
      <c r="E182" s="2" t="s">
        <v>72</v>
      </c>
      <c r="H182" s="13" t="s">
        <v>43</v>
      </c>
      <c r="I182" s="7" t="s">
        <v>746</v>
      </c>
      <c r="J182" s="7" t="s">
        <v>743</v>
      </c>
      <c r="K182" s="8">
        <v>143</v>
      </c>
      <c r="L182" s="8">
        <v>119</v>
      </c>
      <c r="M182" s="9"/>
      <c r="N182" s="9">
        <v>885038039167</v>
      </c>
      <c r="O182" s="9">
        <v>9002761039160</v>
      </c>
      <c r="P182" s="10">
        <v>17.5</v>
      </c>
      <c r="Q182" s="10">
        <v>13</v>
      </c>
      <c r="R182" s="10">
        <v>11.5</v>
      </c>
      <c r="S182" s="10" t="s">
        <v>138</v>
      </c>
      <c r="T182" s="2" t="s">
        <v>355</v>
      </c>
      <c r="U182" s="2" t="s">
        <v>80</v>
      </c>
      <c r="V182" s="14" t="s">
        <v>747</v>
      </c>
      <c r="W182" s="11">
        <v>180</v>
      </c>
    </row>
    <row r="183" spans="1:23" x14ac:dyDescent="0.3">
      <c r="A183" s="2" t="s">
        <v>748</v>
      </c>
      <c r="B183" s="2" t="s">
        <v>24</v>
      </c>
      <c r="C183" s="2" t="s">
        <v>495</v>
      </c>
      <c r="D183" s="2" t="s">
        <v>749</v>
      </c>
      <c r="E183" s="2" t="s">
        <v>72</v>
      </c>
      <c r="H183" s="12" t="s">
        <v>29</v>
      </c>
      <c r="I183" s="7" t="s">
        <v>749</v>
      </c>
      <c r="J183" s="7" t="s">
        <v>750</v>
      </c>
      <c r="K183" s="8">
        <v>38.049999999999997</v>
      </c>
      <c r="L183" s="8">
        <v>22</v>
      </c>
      <c r="M183" s="9"/>
      <c r="N183" s="9">
        <v>885038039341</v>
      </c>
      <c r="O183" s="9">
        <v>9002761039344</v>
      </c>
      <c r="P183" s="10">
        <v>1</v>
      </c>
      <c r="Q183" s="10">
        <v>0.4</v>
      </c>
      <c r="R183" s="10">
        <v>2.5</v>
      </c>
      <c r="S183" s="10" t="s">
        <v>138</v>
      </c>
      <c r="T183" s="2" t="s">
        <v>355</v>
      </c>
      <c r="U183" s="2" t="s">
        <v>80</v>
      </c>
      <c r="V183" s="16" t="s">
        <v>751</v>
      </c>
      <c r="W183" s="11">
        <v>181</v>
      </c>
    </row>
    <row r="184" spans="1:23" x14ac:dyDescent="0.3">
      <c r="A184" s="2" t="s">
        <v>752</v>
      </c>
      <c r="B184" s="2" t="s">
        <v>24</v>
      </c>
      <c r="C184" s="2" t="s">
        <v>495</v>
      </c>
      <c r="D184" s="2" t="s">
        <v>753</v>
      </c>
      <c r="E184" s="2" t="s">
        <v>72</v>
      </c>
      <c r="H184" s="13" t="s">
        <v>43</v>
      </c>
      <c r="I184" s="7" t="s">
        <v>753</v>
      </c>
      <c r="J184" s="7" t="s">
        <v>754</v>
      </c>
      <c r="K184" s="8">
        <v>39</v>
      </c>
      <c r="L184" s="8">
        <v>23</v>
      </c>
      <c r="M184" s="9"/>
      <c r="N184" s="9">
        <v>885038039358</v>
      </c>
      <c r="O184" s="9">
        <v>9002761039351</v>
      </c>
      <c r="P184" s="10">
        <v>1</v>
      </c>
      <c r="Q184" s="10">
        <v>4</v>
      </c>
      <c r="R184" s="10">
        <v>2.5</v>
      </c>
      <c r="S184" s="10" t="s">
        <v>138</v>
      </c>
      <c r="T184" s="2" t="s">
        <v>355</v>
      </c>
      <c r="U184" s="2" t="s">
        <v>80</v>
      </c>
      <c r="V184" s="14" t="s">
        <v>755</v>
      </c>
      <c r="W184" s="11">
        <v>182</v>
      </c>
    </row>
    <row r="185" spans="1:23" x14ac:dyDescent="0.3">
      <c r="A185" s="2" t="s">
        <v>756</v>
      </c>
      <c r="B185" s="2" t="s">
        <v>24</v>
      </c>
      <c r="C185" s="2" t="s">
        <v>292</v>
      </c>
      <c r="D185" s="2" t="s">
        <v>757</v>
      </c>
      <c r="E185" s="2" t="s">
        <v>197</v>
      </c>
      <c r="H185" s="13" t="s">
        <v>43</v>
      </c>
      <c r="I185" s="7" t="s">
        <v>292</v>
      </c>
      <c r="J185" s="7" t="s">
        <v>758</v>
      </c>
      <c r="K185" s="8">
        <v>46</v>
      </c>
      <c r="L185" s="8">
        <v>38</v>
      </c>
      <c r="M185" s="9"/>
      <c r="N185" s="9">
        <v>885038039617</v>
      </c>
      <c r="O185" s="9">
        <v>9002761039610</v>
      </c>
      <c r="P185" s="10">
        <v>2</v>
      </c>
      <c r="Q185" s="10">
        <v>10.5</v>
      </c>
      <c r="R185" s="10">
        <v>5</v>
      </c>
      <c r="S185" s="10">
        <v>2.8</v>
      </c>
      <c r="T185" s="2" t="s">
        <v>31</v>
      </c>
      <c r="U185" s="2" t="s">
        <v>32</v>
      </c>
      <c r="V185" s="14" t="s">
        <v>759</v>
      </c>
      <c r="W185" s="11">
        <v>183</v>
      </c>
    </row>
    <row r="186" spans="1:23" x14ac:dyDescent="0.3">
      <c r="A186" s="2" t="s">
        <v>760</v>
      </c>
      <c r="B186" s="2" t="s">
        <v>24</v>
      </c>
      <c r="C186" s="2" t="s">
        <v>292</v>
      </c>
      <c r="D186" s="2" t="s">
        <v>761</v>
      </c>
      <c r="E186" s="2" t="s">
        <v>762</v>
      </c>
      <c r="H186" s="12" t="s">
        <v>29</v>
      </c>
      <c r="I186" s="7" t="s">
        <v>763</v>
      </c>
      <c r="J186" s="7" t="s">
        <v>764</v>
      </c>
      <c r="K186" s="8">
        <v>49</v>
      </c>
      <c r="L186" s="8">
        <v>39</v>
      </c>
      <c r="M186" s="9"/>
      <c r="N186" s="9">
        <v>885038028932</v>
      </c>
      <c r="O186" s="9">
        <v>9002761028935</v>
      </c>
      <c r="P186" s="10">
        <v>1</v>
      </c>
      <c r="Q186" s="10">
        <v>5</v>
      </c>
      <c r="R186" s="10">
        <v>5</v>
      </c>
      <c r="S186" s="10">
        <v>0.8</v>
      </c>
      <c r="T186" s="2" t="s">
        <v>31</v>
      </c>
      <c r="U186" s="2" t="s">
        <v>32</v>
      </c>
      <c r="V186" s="14" t="s">
        <v>765</v>
      </c>
      <c r="W186" s="11">
        <v>184</v>
      </c>
    </row>
    <row r="187" spans="1:23" x14ac:dyDescent="0.3">
      <c r="A187" s="2" t="s">
        <v>766</v>
      </c>
      <c r="B187" s="2" t="s">
        <v>24</v>
      </c>
      <c r="C187" s="2" t="s">
        <v>292</v>
      </c>
      <c r="D187" s="2" t="s">
        <v>767</v>
      </c>
      <c r="E187" s="2" t="s">
        <v>72</v>
      </c>
      <c r="H187" s="15" t="s">
        <v>106</v>
      </c>
      <c r="I187" s="7" t="s">
        <v>292</v>
      </c>
      <c r="J187" s="7" t="s">
        <v>768</v>
      </c>
      <c r="K187" s="8">
        <v>39</v>
      </c>
      <c r="L187" s="8">
        <v>29</v>
      </c>
      <c r="M187" s="9"/>
      <c r="N187" s="9">
        <v>885038007869</v>
      </c>
      <c r="O187" s="9">
        <v>9002761007862</v>
      </c>
      <c r="P187" s="10">
        <v>7</v>
      </c>
      <c r="Q187" s="10">
        <v>3</v>
      </c>
      <c r="R187" s="10">
        <v>2.5</v>
      </c>
      <c r="S187" s="10">
        <v>7</v>
      </c>
      <c r="T187" s="2" t="s">
        <v>484</v>
      </c>
      <c r="U187" s="2" t="s">
        <v>80</v>
      </c>
      <c r="V187" s="16" t="s">
        <v>769</v>
      </c>
      <c r="W187" s="11">
        <v>185</v>
      </c>
    </row>
    <row r="188" spans="1:23" x14ac:dyDescent="0.3">
      <c r="A188" s="2" t="s">
        <v>770</v>
      </c>
      <c r="B188" s="2" t="s">
        <v>24</v>
      </c>
      <c r="C188" s="2" t="s">
        <v>292</v>
      </c>
      <c r="D188" s="2" t="s">
        <v>771</v>
      </c>
      <c r="E188" s="2" t="s">
        <v>42</v>
      </c>
      <c r="H188" s="12" t="s">
        <v>29</v>
      </c>
      <c r="I188" s="7" t="s">
        <v>292</v>
      </c>
      <c r="J188" s="7" t="s">
        <v>772</v>
      </c>
      <c r="K188" s="8">
        <v>44</v>
      </c>
      <c r="L188" s="8">
        <v>34</v>
      </c>
      <c r="M188" s="9"/>
      <c r="N188" s="9">
        <v>885038008293</v>
      </c>
      <c r="O188" s="9">
        <v>9002761008296</v>
      </c>
      <c r="P188" s="10">
        <v>3</v>
      </c>
      <c r="Q188" s="10">
        <v>2.5</v>
      </c>
      <c r="R188" s="10">
        <v>7</v>
      </c>
      <c r="S188" s="10">
        <v>7</v>
      </c>
      <c r="T188" s="2" t="s">
        <v>484</v>
      </c>
      <c r="U188" s="2" t="s">
        <v>80</v>
      </c>
      <c r="V188" s="16" t="s">
        <v>773</v>
      </c>
      <c r="W188" s="11">
        <v>186</v>
      </c>
    </row>
    <row r="189" spans="1:23" x14ac:dyDescent="0.3">
      <c r="A189" s="2" t="s">
        <v>774</v>
      </c>
      <c r="B189" s="2" t="s">
        <v>24</v>
      </c>
      <c r="C189" s="2" t="s">
        <v>292</v>
      </c>
      <c r="D189" s="2" t="s">
        <v>775</v>
      </c>
      <c r="E189" s="2" t="s">
        <v>776</v>
      </c>
      <c r="H189" s="12" t="s">
        <v>29</v>
      </c>
      <c r="I189" s="7" t="s">
        <v>292</v>
      </c>
      <c r="J189" s="7" t="s">
        <v>777</v>
      </c>
      <c r="K189" s="8">
        <v>39</v>
      </c>
      <c r="L189" s="8">
        <v>24</v>
      </c>
      <c r="M189" s="9"/>
      <c r="N189" s="9">
        <v>885038005384</v>
      </c>
      <c r="O189" s="9">
        <v>9002761005387</v>
      </c>
      <c r="P189" s="10">
        <v>3</v>
      </c>
      <c r="Q189" s="10">
        <v>4</v>
      </c>
      <c r="R189" s="10">
        <v>5</v>
      </c>
      <c r="S189" s="10" t="s">
        <v>138</v>
      </c>
      <c r="T189" s="2" t="s">
        <v>778</v>
      </c>
      <c r="U189" s="2" t="s">
        <v>80</v>
      </c>
      <c r="V189" s="14" t="s">
        <v>779</v>
      </c>
      <c r="W189" s="11">
        <v>187</v>
      </c>
    </row>
    <row r="190" spans="1:23" x14ac:dyDescent="0.3">
      <c r="A190" s="2" t="s">
        <v>780</v>
      </c>
      <c r="B190" s="2" t="s">
        <v>24</v>
      </c>
      <c r="C190" s="2" t="s">
        <v>292</v>
      </c>
      <c r="D190" s="2" t="s">
        <v>781</v>
      </c>
      <c r="E190" s="2" t="s">
        <v>776</v>
      </c>
      <c r="H190" s="12" t="s">
        <v>29</v>
      </c>
      <c r="I190" s="7" t="s">
        <v>763</v>
      </c>
      <c r="J190" s="7" t="s">
        <v>782</v>
      </c>
      <c r="K190" s="8">
        <v>49</v>
      </c>
      <c r="L190" s="8">
        <v>39</v>
      </c>
      <c r="M190" s="9"/>
      <c r="N190" s="9">
        <v>885038006800</v>
      </c>
      <c r="O190" s="9">
        <v>9002761006803</v>
      </c>
      <c r="P190" s="10">
        <v>2</v>
      </c>
      <c r="Q190" s="10">
        <v>4</v>
      </c>
      <c r="R190" s="10">
        <v>6</v>
      </c>
      <c r="S190" s="10">
        <v>1.4</v>
      </c>
      <c r="T190" s="2" t="s">
        <v>31</v>
      </c>
      <c r="U190" s="2" t="s">
        <v>32</v>
      </c>
      <c r="V190" s="14" t="s">
        <v>783</v>
      </c>
      <c r="W190" s="11">
        <v>188</v>
      </c>
    </row>
    <row r="191" spans="1:23" x14ac:dyDescent="0.3">
      <c r="A191" s="2" t="s">
        <v>784</v>
      </c>
      <c r="B191" s="2" t="s">
        <v>24</v>
      </c>
      <c r="C191" s="2" t="s">
        <v>495</v>
      </c>
      <c r="D191" s="2" t="s">
        <v>785</v>
      </c>
      <c r="E191" s="2" t="s">
        <v>72</v>
      </c>
      <c r="H191" s="12" t="s">
        <v>29</v>
      </c>
      <c r="I191" s="7" t="s">
        <v>785</v>
      </c>
      <c r="J191" s="7" t="s">
        <v>786</v>
      </c>
      <c r="K191" s="8">
        <v>49</v>
      </c>
      <c r="L191" s="8">
        <v>41</v>
      </c>
      <c r="M191" s="9"/>
      <c r="N191" s="9">
        <v>885038039198</v>
      </c>
      <c r="O191" s="9">
        <v>9002761039191</v>
      </c>
      <c r="P191" s="10">
        <v>2</v>
      </c>
      <c r="Q191" s="10">
        <v>10</v>
      </c>
      <c r="R191" s="10">
        <v>6</v>
      </c>
      <c r="S191" s="10" t="s">
        <v>138</v>
      </c>
      <c r="T191" s="2" t="s">
        <v>355</v>
      </c>
      <c r="U191" s="2" t="s">
        <v>80</v>
      </c>
      <c r="V191" s="14" t="s">
        <v>787</v>
      </c>
      <c r="W191" s="11">
        <v>189</v>
      </c>
    </row>
    <row r="192" spans="1:23" x14ac:dyDescent="0.3">
      <c r="A192" s="2" t="s">
        <v>788</v>
      </c>
      <c r="B192" s="2" t="s">
        <v>24</v>
      </c>
      <c r="C192" s="2" t="s">
        <v>495</v>
      </c>
      <c r="D192" s="2" t="s">
        <v>789</v>
      </c>
      <c r="E192" s="2" t="s">
        <v>72</v>
      </c>
      <c r="H192" s="12" t="s">
        <v>29</v>
      </c>
      <c r="I192" s="7" t="s">
        <v>789</v>
      </c>
      <c r="J192" s="7" t="s">
        <v>790</v>
      </c>
      <c r="K192" s="8">
        <v>49</v>
      </c>
      <c r="L192" s="8">
        <v>41</v>
      </c>
      <c r="M192" s="9"/>
      <c r="N192" s="9">
        <v>885038039211</v>
      </c>
      <c r="O192" s="9">
        <v>9002761039214</v>
      </c>
      <c r="P192" s="10">
        <v>1</v>
      </c>
      <c r="Q192" s="10">
        <v>4</v>
      </c>
      <c r="R192" s="10">
        <v>2</v>
      </c>
      <c r="S192" s="10" t="s">
        <v>138</v>
      </c>
      <c r="T192" s="2" t="s">
        <v>355</v>
      </c>
      <c r="U192" s="2" t="s">
        <v>80</v>
      </c>
      <c r="V192" s="14" t="s">
        <v>791</v>
      </c>
      <c r="W192" s="11">
        <v>190</v>
      </c>
    </row>
    <row r="193" spans="1:23" x14ac:dyDescent="0.3">
      <c r="A193" s="2" t="s">
        <v>792</v>
      </c>
      <c r="B193" s="2" t="s">
        <v>24</v>
      </c>
      <c r="C193" s="2" t="s">
        <v>495</v>
      </c>
      <c r="D193" s="2" t="s">
        <v>793</v>
      </c>
      <c r="E193" s="2" t="s">
        <v>72</v>
      </c>
      <c r="H193" s="12" t="s">
        <v>29</v>
      </c>
      <c r="I193" s="7" t="s">
        <v>793</v>
      </c>
      <c r="J193" s="7" t="s">
        <v>794</v>
      </c>
      <c r="K193" s="8">
        <v>51.16</v>
      </c>
      <c r="L193" s="8">
        <v>40</v>
      </c>
      <c r="M193" s="9"/>
      <c r="N193" s="9">
        <v>885038039228</v>
      </c>
      <c r="O193" s="9">
        <v>9002761039221</v>
      </c>
      <c r="P193" s="10">
        <v>1</v>
      </c>
      <c r="Q193" s="10">
        <v>4</v>
      </c>
      <c r="R193" s="10">
        <v>2.5</v>
      </c>
      <c r="S193" s="10" t="s">
        <v>138</v>
      </c>
      <c r="T193" s="2" t="s">
        <v>355</v>
      </c>
      <c r="U193" s="2" t="s">
        <v>80</v>
      </c>
      <c r="V193" s="14" t="s">
        <v>795</v>
      </c>
      <c r="W193" s="11">
        <v>191</v>
      </c>
    </row>
    <row r="194" spans="1:23" x14ac:dyDescent="0.3">
      <c r="A194" s="2" t="s">
        <v>796</v>
      </c>
      <c r="B194" s="2" t="s">
        <v>24</v>
      </c>
      <c r="C194" s="2" t="s">
        <v>495</v>
      </c>
      <c r="D194" s="2" t="s">
        <v>797</v>
      </c>
      <c r="E194" s="2" t="s">
        <v>72</v>
      </c>
      <c r="H194" s="13" t="s">
        <v>43</v>
      </c>
      <c r="I194" s="7" t="s">
        <v>797</v>
      </c>
      <c r="J194" s="7" t="s">
        <v>798</v>
      </c>
      <c r="K194" s="8">
        <v>104</v>
      </c>
      <c r="L194" s="8">
        <v>95</v>
      </c>
      <c r="M194" s="9"/>
      <c r="N194" s="9">
        <v>885038039303</v>
      </c>
      <c r="O194" s="9">
        <v>9002761039306</v>
      </c>
      <c r="P194" s="10">
        <v>4.5</v>
      </c>
      <c r="Q194" s="10">
        <v>2.5</v>
      </c>
      <c r="R194" s="10">
        <v>1</v>
      </c>
      <c r="S194" s="10" t="s">
        <v>138</v>
      </c>
      <c r="T194" s="2" t="s">
        <v>355</v>
      </c>
      <c r="U194" s="2" t="s">
        <v>80</v>
      </c>
      <c r="V194" s="14" t="s">
        <v>799</v>
      </c>
      <c r="W194" s="11">
        <v>192</v>
      </c>
    </row>
    <row r="195" spans="1:23" x14ac:dyDescent="0.3">
      <c r="A195" s="2" t="s">
        <v>800</v>
      </c>
      <c r="B195" s="2" t="s">
        <v>24</v>
      </c>
      <c r="C195" s="2" t="s">
        <v>495</v>
      </c>
      <c r="D195" s="2" t="s">
        <v>801</v>
      </c>
      <c r="E195" s="2" t="s">
        <v>72</v>
      </c>
      <c r="H195" s="13" t="s">
        <v>43</v>
      </c>
      <c r="I195" s="7" t="s">
        <v>801</v>
      </c>
      <c r="J195" s="7" t="s">
        <v>802</v>
      </c>
      <c r="K195" s="8">
        <v>104</v>
      </c>
      <c r="L195" s="8">
        <v>95</v>
      </c>
      <c r="M195" s="9"/>
      <c r="N195" s="9">
        <v>885038039310</v>
      </c>
      <c r="O195" s="9">
        <v>9002761039313</v>
      </c>
      <c r="P195" s="10">
        <v>1</v>
      </c>
      <c r="Q195" s="10">
        <v>4</v>
      </c>
      <c r="R195" s="10">
        <v>2.5</v>
      </c>
      <c r="S195" s="10" t="s">
        <v>138</v>
      </c>
      <c r="T195" s="2" t="s">
        <v>355</v>
      </c>
      <c r="U195" s="2" t="s">
        <v>80</v>
      </c>
      <c r="V195" s="14" t="s">
        <v>803</v>
      </c>
      <c r="W195" s="11">
        <v>193</v>
      </c>
    </row>
    <row r="196" spans="1:23" x14ac:dyDescent="0.3">
      <c r="A196" s="2" t="s">
        <v>804</v>
      </c>
      <c r="B196" s="2" t="s">
        <v>24</v>
      </c>
      <c r="C196" s="2" t="s">
        <v>495</v>
      </c>
      <c r="D196" s="2" t="s">
        <v>805</v>
      </c>
      <c r="E196" s="2" t="s">
        <v>72</v>
      </c>
      <c r="H196" s="13" t="s">
        <v>43</v>
      </c>
      <c r="I196" s="7" t="s">
        <v>805</v>
      </c>
      <c r="J196" s="7" t="s">
        <v>806</v>
      </c>
      <c r="K196" s="8">
        <v>104</v>
      </c>
      <c r="L196" s="8">
        <v>95</v>
      </c>
      <c r="M196" s="9"/>
      <c r="N196" s="9">
        <v>885038039327</v>
      </c>
      <c r="O196" s="9">
        <v>9002761039320</v>
      </c>
      <c r="P196" s="10">
        <v>1</v>
      </c>
      <c r="Q196" s="10">
        <v>4</v>
      </c>
      <c r="R196" s="10">
        <v>2.5</v>
      </c>
      <c r="S196" s="10" t="s">
        <v>138</v>
      </c>
      <c r="T196" s="2" t="s">
        <v>355</v>
      </c>
      <c r="U196" s="2" t="s">
        <v>80</v>
      </c>
      <c r="V196" s="14" t="s">
        <v>807</v>
      </c>
      <c r="W196" s="11">
        <v>194</v>
      </c>
    </row>
    <row r="197" spans="1:23" x14ac:dyDescent="0.3">
      <c r="A197" s="2" t="s">
        <v>808</v>
      </c>
      <c r="B197" s="2" t="s">
        <v>24</v>
      </c>
      <c r="C197" s="2" t="s">
        <v>495</v>
      </c>
      <c r="D197" s="2" t="s">
        <v>809</v>
      </c>
      <c r="E197" s="2" t="s">
        <v>72</v>
      </c>
      <c r="H197" s="13" t="s">
        <v>43</v>
      </c>
      <c r="I197" s="7" t="s">
        <v>809</v>
      </c>
      <c r="J197" s="7" t="s">
        <v>810</v>
      </c>
      <c r="K197" s="8">
        <v>104</v>
      </c>
      <c r="L197" s="8">
        <v>95</v>
      </c>
      <c r="M197" s="9"/>
      <c r="N197" s="9">
        <v>885038039334</v>
      </c>
      <c r="O197" s="9">
        <v>9002761039337</v>
      </c>
      <c r="P197" s="10">
        <v>1</v>
      </c>
      <c r="Q197" s="10">
        <v>4</v>
      </c>
      <c r="R197" s="10">
        <v>2.5</v>
      </c>
      <c r="S197" s="10" t="s">
        <v>138</v>
      </c>
      <c r="T197" s="2" t="s">
        <v>355</v>
      </c>
      <c r="U197" s="2" t="s">
        <v>80</v>
      </c>
      <c r="V197" s="14" t="s">
        <v>811</v>
      </c>
      <c r="W197" s="11">
        <v>195</v>
      </c>
    </row>
    <row r="198" spans="1:23" x14ac:dyDescent="0.3">
      <c r="A198" s="2" t="s">
        <v>812</v>
      </c>
      <c r="B198" s="2" t="s">
        <v>24</v>
      </c>
      <c r="C198" s="2" t="s">
        <v>495</v>
      </c>
      <c r="D198" s="2" t="s">
        <v>813</v>
      </c>
      <c r="E198" s="2" t="s">
        <v>72</v>
      </c>
      <c r="H198" s="12" t="s">
        <v>29</v>
      </c>
      <c r="I198" s="7" t="s">
        <v>813</v>
      </c>
      <c r="J198" s="7" t="s">
        <v>814</v>
      </c>
      <c r="K198" s="8">
        <v>51.16</v>
      </c>
      <c r="L198" s="8">
        <v>40</v>
      </c>
      <c r="M198" s="9"/>
      <c r="N198" s="9">
        <v>885038039235</v>
      </c>
      <c r="O198" s="9">
        <v>9002761039238</v>
      </c>
      <c r="P198" s="10">
        <v>1</v>
      </c>
      <c r="Q198" s="10">
        <v>4.25</v>
      </c>
      <c r="R198" s="10">
        <v>2.25</v>
      </c>
      <c r="S198" s="10" t="s">
        <v>138</v>
      </c>
      <c r="T198" s="2" t="s">
        <v>355</v>
      </c>
      <c r="U198" s="2" t="s">
        <v>80</v>
      </c>
      <c r="V198" s="14" t="s">
        <v>815</v>
      </c>
      <c r="W198" s="11">
        <v>196</v>
      </c>
    </row>
    <row r="199" spans="1:23" x14ac:dyDescent="0.3">
      <c r="A199" s="2" t="s">
        <v>816</v>
      </c>
      <c r="B199" s="2" t="s">
        <v>24</v>
      </c>
      <c r="C199" s="2" t="s">
        <v>495</v>
      </c>
      <c r="D199" s="2" t="s">
        <v>817</v>
      </c>
      <c r="E199" s="2" t="s">
        <v>72</v>
      </c>
      <c r="H199" s="12" t="s">
        <v>29</v>
      </c>
      <c r="I199" s="7" t="s">
        <v>817</v>
      </c>
      <c r="J199" s="7" t="s">
        <v>818</v>
      </c>
      <c r="K199" s="8">
        <v>51.16</v>
      </c>
      <c r="L199" s="8">
        <v>40</v>
      </c>
      <c r="M199" s="9"/>
      <c r="N199" s="9">
        <v>885038039242</v>
      </c>
      <c r="O199" s="9">
        <v>9002761039245</v>
      </c>
      <c r="P199" s="10">
        <v>1</v>
      </c>
      <c r="Q199" s="10">
        <v>4</v>
      </c>
      <c r="R199" s="10">
        <v>2.5</v>
      </c>
      <c r="S199" s="10" t="s">
        <v>138</v>
      </c>
      <c r="T199" s="2" t="s">
        <v>355</v>
      </c>
      <c r="U199" s="2" t="s">
        <v>80</v>
      </c>
      <c r="V199" s="14" t="s">
        <v>819</v>
      </c>
      <c r="W199" s="11">
        <v>197</v>
      </c>
    </row>
    <row r="200" spans="1:23" x14ac:dyDescent="0.3">
      <c r="A200" s="2" t="s">
        <v>820</v>
      </c>
      <c r="B200" s="2" t="s">
        <v>24</v>
      </c>
      <c r="D200" s="2" t="s">
        <v>821</v>
      </c>
      <c r="H200" s="15" t="s">
        <v>106</v>
      </c>
      <c r="J200" s="7" t="s">
        <v>821</v>
      </c>
      <c r="K200" s="8">
        <v>3198.15</v>
      </c>
      <c r="L200" s="8">
        <v>3199</v>
      </c>
      <c r="M200" s="9"/>
      <c r="N200" s="9">
        <v>885038040118</v>
      </c>
      <c r="O200" s="9"/>
      <c r="P200" s="10"/>
      <c r="Q200" s="10"/>
      <c r="R200" s="10"/>
      <c r="T200" s="2" t="s">
        <v>822</v>
      </c>
      <c r="U200" s="2" t="s">
        <v>80</v>
      </c>
      <c r="V200" s="16" t="s">
        <v>823</v>
      </c>
      <c r="W200" s="11">
        <v>198</v>
      </c>
    </row>
    <row r="201" spans="1:23" x14ac:dyDescent="0.3">
      <c r="A201" s="2" t="s">
        <v>824</v>
      </c>
      <c r="B201" s="2" t="s">
        <v>24</v>
      </c>
      <c r="H201"/>
      <c r="L201" s="8">
        <v>0</v>
      </c>
      <c r="M201" s="9"/>
      <c r="N201" s="9"/>
      <c r="O201" s="9"/>
      <c r="P201" s="10"/>
      <c r="Q201" s="10"/>
      <c r="R201" s="10"/>
      <c r="T201" s="2"/>
      <c r="U201" s="2"/>
      <c r="V201" s="14"/>
      <c r="W201" s="11">
        <v>199</v>
      </c>
    </row>
    <row r="202" spans="1:23" x14ac:dyDescent="0.3">
      <c r="A202" s="2" t="s">
        <v>825</v>
      </c>
      <c r="B202" s="2" t="s">
        <v>24</v>
      </c>
      <c r="H202"/>
      <c r="L202" s="8">
        <v>0</v>
      </c>
      <c r="M202" s="9"/>
      <c r="N202" s="9"/>
      <c r="O202" s="9"/>
      <c r="P202" s="10"/>
      <c r="Q202" s="10"/>
      <c r="R202" s="10"/>
      <c r="T202" s="2"/>
      <c r="U202" s="2"/>
      <c r="V202" s="14"/>
      <c r="W202" s="11">
        <v>200</v>
      </c>
    </row>
    <row r="203" spans="1:23" x14ac:dyDescent="0.3">
      <c r="A203" s="2" t="s">
        <v>826</v>
      </c>
      <c r="B203" s="2" t="s">
        <v>24</v>
      </c>
      <c r="C203" s="2" t="s">
        <v>298</v>
      </c>
      <c r="D203" s="2" t="s">
        <v>827</v>
      </c>
      <c r="E203" s="2" t="s">
        <v>828</v>
      </c>
      <c r="H203" s="12" t="s">
        <v>29</v>
      </c>
      <c r="I203" s="7" t="s">
        <v>829</v>
      </c>
      <c r="J203" s="7" t="s">
        <v>830</v>
      </c>
      <c r="K203" s="8">
        <v>204.43</v>
      </c>
      <c r="L203" s="8">
        <v>165</v>
      </c>
      <c r="M203" s="9"/>
      <c r="N203" s="9">
        <v>885038027669</v>
      </c>
      <c r="O203" s="9">
        <v>9002761027662</v>
      </c>
      <c r="P203" s="10">
        <v>3</v>
      </c>
      <c r="Q203" s="10">
        <v>14</v>
      </c>
      <c r="R203" s="10">
        <v>9.5</v>
      </c>
      <c r="S203" s="10">
        <v>2.6</v>
      </c>
      <c r="T203" s="2" t="s">
        <v>31</v>
      </c>
      <c r="U203" s="2" t="s">
        <v>32</v>
      </c>
      <c r="V203" s="14" t="s">
        <v>831</v>
      </c>
      <c r="W203" s="11">
        <v>201</v>
      </c>
    </row>
    <row r="204" spans="1:23" x14ac:dyDescent="0.3">
      <c r="A204" s="2" t="s">
        <v>832</v>
      </c>
      <c r="B204" s="2" t="s">
        <v>24</v>
      </c>
      <c r="C204" s="2" t="s">
        <v>298</v>
      </c>
      <c r="D204" s="2" t="s">
        <v>833</v>
      </c>
      <c r="E204" s="2" t="s">
        <v>67</v>
      </c>
      <c r="H204" s="17" t="s">
        <v>218</v>
      </c>
      <c r="I204" s="7" t="s">
        <v>829</v>
      </c>
      <c r="J204" s="7" t="s">
        <v>834</v>
      </c>
      <c r="K204" s="8">
        <v>191</v>
      </c>
      <c r="L204" s="8">
        <v>159</v>
      </c>
      <c r="M204" s="9"/>
      <c r="N204" s="9">
        <v>885038027737</v>
      </c>
      <c r="O204" s="9">
        <v>9002761027730</v>
      </c>
      <c r="P204" s="10">
        <v>5</v>
      </c>
      <c r="Q204" s="10">
        <v>15</v>
      </c>
      <c r="R204" s="10">
        <v>10</v>
      </c>
      <c r="S204" s="10">
        <v>2.6</v>
      </c>
      <c r="T204" s="2" t="s">
        <v>31</v>
      </c>
      <c r="U204" s="2" t="s">
        <v>32</v>
      </c>
      <c r="V204" s="14" t="s">
        <v>835</v>
      </c>
      <c r="W204" s="11">
        <v>202</v>
      </c>
    </row>
    <row r="205" spans="1:23" x14ac:dyDescent="0.3">
      <c r="A205" s="2" t="s">
        <v>836</v>
      </c>
      <c r="B205" s="2" t="s">
        <v>24</v>
      </c>
      <c r="C205" s="2" t="s">
        <v>298</v>
      </c>
      <c r="D205" s="2" t="s">
        <v>837</v>
      </c>
      <c r="E205" s="2" t="s">
        <v>67</v>
      </c>
      <c r="H205" s="13" t="s">
        <v>43</v>
      </c>
      <c r="I205" s="7" t="s">
        <v>829</v>
      </c>
      <c r="J205" s="7" t="s">
        <v>838</v>
      </c>
      <c r="K205" s="8">
        <v>264</v>
      </c>
      <c r="L205" s="8">
        <v>220</v>
      </c>
      <c r="M205" s="9"/>
      <c r="N205" s="9">
        <v>885038027805</v>
      </c>
      <c r="O205" s="9">
        <v>9002761027808</v>
      </c>
      <c r="P205" s="10">
        <v>9.5</v>
      </c>
      <c r="Q205" s="10">
        <v>14</v>
      </c>
      <c r="R205" s="10">
        <v>2.5</v>
      </c>
      <c r="S205" s="10">
        <v>2.6</v>
      </c>
      <c r="T205" s="2" t="s">
        <v>31</v>
      </c>
      <c r="U205" s="2" t="s">
        <v>32</v>
      </c>
      <c r="V205" s="14" t="s">
        <v>839</v>
      </c>
      <c r="W205" s="11">
        <v>203</v>
      </c>
    </row>
    <row r="206" spans="1:23" x14ac:dyDescent="0.3">
      <c r="A206" s="2" t="s">
        <v>840</v>
      </c>
      <c r="B206" s="2" t="s">
        <v>24</v>
      </c>
      <c r="C206" s="2" t="s">
        <v>298</v>
      </c>
      <c r="D206" s="2" t="s">
        <v>841</v>
      </c>
      <c r="E206" s="2" t="s">
        <v>67</v>
      </c>
      <c r="H206" s="13" t="s">
        <v>43</v>
      </c>
      <c r="I206" s="7" t="s">
        <v>829</v>
      </c>
      <c r="J206" s="7" t="s">
        <v>842</v>
      </c>
      <c r="K206" s="8">
        <v>330</v>
      </c>
      <c r="L206" s="8">
        <v>275</v>
      </c>
      <c r="M206" s="9">
        <v>5</v>
      </c>
      <c r="N206" s="9">
        <v>885038027874</v>
      </c>
      <c r="O206" s="9">
        <v>9002761027877</v>
      </c>
      <c r="P206" s="10">
        <v>4</v>
      </c>
      <c r="Q206" s="10">
        <v>17</v>
      </c>
      <c r="R206" s="10">
        <v>13</v>
      </c>
      <c r="S206" s="10">
        <v>3.2</v>
      </c>
      <c r="T206" s="2" t="s">
        <v>31</v>
      </c>
      <c r="U206" s="2" t="s">
        <v>32</v>
      </c>
      <c r="V206" s="14" t="s">
        <v>843</v>
      </c>
      <c r="W206" s="11">
        <v>204</v>
      </c>
    </row>
    <row r="207" spans="1:23" x14ac:dyDescent="0.3">
      <c r="A207" s="2" t="s">
        <v>844</v>
      </c>
      <c r="B207" s="2" t="s">
        <v>24</v>
      </c>
      <c r="C207" s="2" t="s">
        <v>298</v>
      </c>
      <c r="D207" s="2" t="s">
        <v>845</v>
      </c>
      <c r="E207" s="2" t="s">
        <v>67</v>
      </c>
      <c r="H207" s="13" t="s">
        <v>43</v>
      </c>
      <c r="I207" s="7" t="s">
        <v>829</v>
      </c>
      <c r="J207" s="7" t="s">
        <v>846</v>
      </c>
      <c r="K207" s="8">
        <v>330</v>
      </c>
      <c r="L207" s="8">
        <v>275</v>
      </c>
      <c r="M207" s="9">
        <v>5</v>
      </c>
      <c r="N207" s="9">
        <v>885038027942</v>
      </c>
      <c r="O207" s="9">
        <v>9002761027945</v>
      </c>
      <c r="P207" s="10">
        <v>3</v>
      </c>
      <c r="Q207" s="10">
        <v>13</v>
      </c>
      <c r="R207" s="10">
        <v>17</v>
      </c>
      <c r="S207" s="10">
        <v>3.2</v>
      </c>
      <c r="T207" s="2" t="s">
        <v>31</v>
      </c>
      <c r="U207" s="2" t="s">
        <v>32</v>
      </c>
      <c r="V207" s="14" t="s">
        <v>847</v>
      </c>
      <c r="W207" s="11">
        <v>205</v>
      </c>
    </row>
    <row r="208" spans="1:23" x14ac:dyDescent="0.3">
      <c r="A208" s="2" t="s">
        <v>848</v>
      </c>
      <c r="B208" s="2" t="s">
        <v>24</v>
      </c>
      <c r="C208" s="2" t="s">
        <v>298</v>
      </c>
      <c r="D208" s="2" t="s">
        <v>849</v>
      </c>
      <c r="E208" s="2" t="s">
        <v>67</v>
      </c>
      <c r="H208" s="12" t="s">
        <v>29</v>
      </c>
      <c r="I208" s="7" t="s">
        <v>829</v>
      </c>
      <c r="J208" s="7" t="s">
        <v>850</v>
      </c>
      <c r="K208" s="8">
        <v>235.21</v>
      </c>
      <c r="L208" s="8">
        <v>199</v>
      </c>
      <c r="M208" s="9">
        <v>5</v>
      </c>
      <c r="N208" s="9">
        <v>885038028017</v>
      </c>
      <c r="O208" s="9">
        <v>9002761028010</v>
      </c>
      <c r="P208" s="10">
        <v>13</v>
      </c>
      <c r="Q208" s="10">
        <v>3</v>
      </c>
      <c r="R208" s="10">
        <v>17</v>
      </c>
      <c r="S208" s="10">
        <v>3.2</v>
      </c>
      <c r="T208" s="2" t="s">
        <v>31</v>
      </c>
      <c r="U208" s="2" t="s">
        <v>32</v>
      </c>
      <c r="V208" s="16" t="s">
        <v>851</v>
      </c>
      <c r="W208" s="11">
        <v>206</v>
      </c>
    </row>
    <row r="209" spans="1:23" x14ac:dyDescent="0.3">
      <c r="A209" s="2" t="s">
        <v>852</v>
      </c>
      <c r="B209" s="2" t="s">
        <v>24</v>
      </c>
      <c r="C209" s="2" t="s">
        <v>298</v>
      </c>
      <c r="D209" s="2" t="s">
        <v>853</v>
      </c>
      <c r="E209" s="2" t="s">
        <v>67</v>
      </c>
      <c r="H209" s="12" t="s">
        <v>29</v>
      </c>
      <c r="I209" s="7" t="s">
        <v>829</v>
      </c>
      <c r="J209" s="7" t="s">
        <v>854</v>
      </c>
      <c r="K209" s="8">
        <v>235.21</v>
      </c>
      <c r="L209" s="8">
        <v>199</v>
      </c>
      <c r="M209" s="9">
        <v>5</v>
      </c>
      <c r="N209" s="9">
        <v>885038028086</v>
      </c>
      <c r="O209" s="9">
        <v>9002761028089</v>
      </c>
      <c r="P209" s="10">
        <v>5</v>
      </c>
      <c r="Q209" s="10">
        <v>16.5</v>
      </c>
      <c r="R209" s="10">
        <v>20</v>
      </c>
      <c r="S209" s="10">
        <v>3.2</v>
      </c>
      <c r="T209" s="2" t="s">
        <v>31</v>
      </c>
      <c r="U209" s="2" t="s">
        <v>32</v>
      </c>
      <c r="V209" s="16" t="s">
        <v>855</v>
      </c>
      <c r="W209" s="11">
        <v>207</v>
      </c>
    </row>
    <row r="210" spans="1:23" x14ac:dyDescent="0.3">
      <c r="A210" s="2" t="s">
        <v>856</v>
      </c>
      <c r="B210" s="2" t="s">
        <v>24</v>
      </c>
      <c r="H210"/>
      <c r="L210" s="8">
        <v>0</v>
      </c>
      <c r="M210" s="9"/>
      <c r="N210" s="9"/>
      <c r="O210" s="9"/>
      <c r="P210" s="10"/>
      <c r="Q210" s="10"/>
      <c r="R210" s="10"/>
      <c r="T210" s="2"/>
      <c r="U210" s="2"/>
      <c r="V210" s="14"/>
      <c r="W210" s="11">
        <v>208</v>
      </c>
    </row>
    <row r="211" spans="1:23" x14ac:dyDescent="0.3">
      <c r="A211" s="2" t="s">
        <v>857</v>
      </c>
      <c r="B211" s="2" t="s">
        <v>24</v>
      </c>
      <c r="C211" s="2" t="s">
        <v>858</v>
      </c>
      <c r="D211" s="2" t="s">
        <v>859</v>
      </c>
      <c r="E211" s="2" t="s">
        <v>67</v>
      </c>
      <c r="H211" s="12" t="s">
        <v>29</v>
      </c>
      <c r="I211" s="7" t="s">
        <v>860</v>
      </c>
      <c r="J211" s="7" t="s">
        <v>861</v>
      </c>
      <c r="K211" s="8">
        <v>154.61000000000001</v>
      </c>
      <c r="L211" s="8">
        <v>125</v>
      </c>
      <c r="M211" s="9">
        <v>12</v>
      </c>
      <c r="N211" s="9">
        <v>885038038979</v>
      </c>
      <c r="O211" s="9">
        <v>9002761038972</v>
      </c>
      <c r="P211" s="10">
        <v>11.5</v>
      </c>
      <c r="Q211" s="10">
        <v>9.5</v>
      </c>
      <c r="R211" s="10">
        <v>2.5</v>
      </c>
      <c r="S211" s="10">
        <v>2.34</v>
      </c>
      <c r="T211" s="2" t="s">
        <v>31</v>
      </c>
      <c r="U211" s="2" t="s">
        <v>32</v>
      </c>
      <c r="V211" s="16" t="s">
        <v>862</v>
      </c>
      <c r="W211" s="11">
        <v>209</v>
      </c>
    </row>
    <row r="212" spans="1:23" x14ac:dyDescent="0.3">
      <c r="A212" s="2" t="s">
        <v>863</v>
      </c>
      <c r="B212" s="2" t="s">
        <v>24</v>
      </c>
      <c r="C212" s="2" t="s">
        <v>858</v>
      </c>
      <c r="D212" s="2" t="s">
        <v>864</v>
      </c>
      <c r="E212" s="2" t="s">
        <v>67</v>
      </c>
      <c r="H212" s="12" t="s">
        <v>29</v>
      </c>
      <c r="I212" s="7" t="s">
        <v>860</v>
      </c>
      <c r="J212" s="7" t="s">
        <v>861</v>
      </c>
      <c r="K212" s="8">
        <v>154.61000000000001</v>
      </c>
      <c r="L212" s="8">
        <v>125</v>
      </c>
      <c r="M212" s="9">
        <v>12</v>
      </c>
      <c r="N212" s="9">
        <v>885038038986</v>
      </c>
      <c r="O212" s="9">
        <v>9002761038989</v>
      </c>
      <c r="P212" s="10">
        <v>11.5</v>
      </c>
      <c r="Q212" s="10">
        <v>9.5</v>
      </c>
      <c r="R212" s="10">
        <v>2.5</v>
      </c>
      <c r="S212" s="10">
        <v>2.34</v>
      </c>
      <c r="T212" s="2" t="s">
        <v>31</v>
      </c>
      <c r="U212" s="2" t="s">
        <v>32</v>
      </c>
      <c r="V212" s="14" t="s">
        <v>865</v>
      </c>
      <c r="W212" s="11">
        <v>210</v>
      </c>
    </row>
    <row r="213" spans="1:23" x14ac:dyDescent="0.3">
      <c r="A213" s="2" t="s">
        <v>866</v>
      </c>
      <c r="B213" s="2" t="s">
        <v>24</v>
      </c>
      <c r="C213" s="2" t="s">
        <v>858</v>
      </c>
      <c r="D213" s="2" t="s">
        <v>867</v>
      </c>
      <c r="E213" s="2" t="s">
        <v>67</v>
      </c>
      <c r="H213" s="12" t="s">
        <v>29</v>
      </c>
      <c r="I213" s="7" t="s">
        <v>860</v>
      </c>
      <c r="J213" s="7" t="s">
        <v>861</v>
      </c>
      <c r="K213" s="8">
        <v>161.94</v>
      </c>
      <c r="L213" s="8">
        <v>125</v>
      </c>
      <c r="M213" s="9">
        <v>12</v>
      </c>
      <c r="N213" s="9">
        <v>885038038993</v>
      </c>
      <c r="O213" s="9">
        <v>9002761038996</v>
      </c>
      <c r="P213" s="10">
        <v>11.5</v>
      </c>
      <c r="Q213" s="10">
        <v>9.5</v>
      </c>
      <c r="R213" s="10">
        <v>2.5</v>
      </c>
      <c r="S213" s="10">
        <v>2.34</v>
      </c>
      <c r="T213" s="2" t="s">
        <v>31</v>
      </c>
      <c r="U213" s="2" t="s">
        <v>32</v>
      </c>
      <c r="V213" s="16" t="s">
        <v>868</v>
      </c>
      <c r="W213" s="11">
        <v>211</v>
      </c>
    </row>
    <row r="214" spans="1:23" x14ac:dyDescent="0.3">
      <c r="A214" s="2" t="s">
        <v>869</v>
      </c>
      <c r="B214" s="2" t="s">
        <v>24</v>
      </c>
      <c r="C214" s="2" t="s">
        <v>858</v>
      </c>
      <c r="D214" s="2" t="s">
        <v>870</v>
      </c>
      <c r="E214" s="2" t="s">
        <v>67</v>
      </c>
      <c r="H214" s="13" t="s">
        <v>43</v>
      </c>
      <c r="I214" s="7" t="s">
        <v>860</v>
      </c>
      <c r="J214" s="7" t="s">
        <v>861</v>
      </c>
      <c r="K214" s="8">
        <v>125</v>
      </c>
      <c r="L214" s="8">
        <v>125</v>
      </c>
      <c r="M214" s="9">
        <v>12</v>
      </c>
      <c r="N214" s="9">
        <v>885038039006</v>
      </c>
      <c r="O214" s="9">
        <v>9002761039009</v>
      </c>
      <c r="P214" s="10">
        <v>11.5</v>
      </c>
      <c r="Q214" s="10">
        <v>9.5</v>
      </c>
      <c r="R214" s="10">
        <v>2.5</v>
      </c>
      <c r="S214" s="10">
        <v>2.34</v>
      </c>
      <c r="T214" s="2" t="s">
        <v>31</v>
      </c>
      <c r="U214" s="2" t="s">
        <v>32</v>
      </c>
      <c r="V214" s="16" t="s">
        <v>871</v>
      </c>
      <c r="W214" s="11">
        <v>212</v>
      </c>
    </row>
    <row r="215" spans="1:23" x14ac:dyDescent="0.3">
      <c r="A215" s="2" t="s">
        <v>872</v>
      </c>
      <c r="B215" s="2" t="s">
        <v>24</v>
      </c>
      <c r="C215" s="2" t="s">
        <v>858</v>
      </c>
      <c r="D215" s="2" t="s">
        <v>873</v>
      </c>
      <c r="E215" s="2" t="s">
        <v>67</v>
      </c>
      <c r="H215" s="13" t="s">
        <v>43</v>
      </c>
      <c r="I215" s="7" t="s">
        <v>860</v>
      </c>
      <c r="J215" s="7" t="s">
        <v>874</v>
      </c>
      <c r="K215" s="8">
        <v>203</v>
      </c>
      <c r="L215" s="8">
        <v>169</v>
      </c>
      <c r="M215" s="9">
        <v>12</v>
      </c>
      <c r="N215" s="9">
        <v>885038038931</v>
      </c>
      <c r="O215" s="9">
        <v>9002761038934</v>
      </c>
      <c r="P215" s="10">
        <v>9</v>
      </c>
      <c r="Q215" s="10">
        <v>12</v>
      </c>
      <c r="R215" s="10">
        <v>2.5</v>
      </c>
      <c r="S215" s="10">
        <v>2.34</v>
      </c>
      <c r="T215" s="2" t="s">
        <v>31</v>
      </c>
      <c r="U215" s="2" t="s">
        <v>32</v>
      </c>
      <c r="V215" s="14" t="s">
        <v>875</v>
      </c>
      <c r="W215" s="11">
        <v>213</v>
      </c>
    </row>
    <row r="216" spans="1:23" x14ac:dyDescent="0.3">
      <c r="A216" s="2" t="s">
        <v>876</v>
      </c>
      <c r="B216" s="2" t="s">
        <v>24</v>
      </c>
      <c r="C216" s="2" t="s">
        <v>858</v>
      </c>
      <c r="D216" s="2" t="s">
        <v>877</v>
      </c>
      <c r="E216" s="2" t="s">
        <v>67</v>
      </c>
      <c r="H216" s="13" t="s">
        <v>43</v>
      </c>
      <c r="I216" s="7" t="s">
        <v>860</v>
      </c>
      <c r="J216" s="7" t="s">
        <v>874</v>
      </c>
      <c r="K216" s="8">
        <v>203</v>
      </c>
      <c r="L216" s="8">
        <v>169</v>
      </c>
      <c r="M216" s="9">
        <v>12</v>
      </c>
      <c r="N216" s="9">
        <v>885038038948</v>
      </c>
      <c r="O216" s="9">
        <v>9002761038941</v>
      </c>
      <c r="P216" s="10">
        <v>11.5</v>
      </c>
      <c r="Q216" s="10">
        <v>9.5</v>
      </c>
      <c r="R216" s="10">
        <v>2.5</v>
      </c>
      <c r="S216" s="10">
        <v>2.34</v>
      </c>
      <c r="T216" s="2" t="s">
        <v>31</v>
      </c>
      <c r="U216" s="2" t="s">
        <v>32</v>
      </c>
      <c r="V216" s="14" t="s">
        <v>878</v>
      </c>
      <c r="W216" s="11">
        <v>214</v>
      </c>
    </row>
    <row r="217" spans="1:23" x14ac:dyDescent="0.3">
      <c r="A217" s="2" t="s">
        <v>879</v>
      </c>
      <c r="B217" s="2" t="s">
        <v>24</v>
      </c>
      <c r="C217" s="2" t="s">
        <v>858</v>
      </c>
      <c r="D217" s="2" t="s">
        <v>880</v>
      </c>
      <c r="E217" s="2" t="s">
        <v>67</v>
      </c>
      <c r="H217" s="12" t="s">
        <v>29</v>
      </c>
      <c r="I217" s="7" t="s">
        <v>860</v>
      </c>
      <c r="J217" s="7" t="s">
        <v>874</v>
      </c>
      <c r="K217" s="8">
        <v>166.18</v>
      </c>
      <c r="L217" s="8">
        <v>149</v>
      </c>
      <c r="M217" s="9">
        <v>12</v>
      </c>
      <c r="N217" s="9">
        <v>885038038955</v>
      </c>
      <c r="O217" s="9">
        <v>9002761038958</v>
      </c>
      <c r="P217" s="10">
        <v>11.5</v>
      </c>
      <c r="Q217" s="10">
        <v>9.5</v>
      </c>
      <c r="R217" s="10">
        <v>2.5</v>
      </c>
      <c r="S217" s="10">
        <v>2.34</v>
      </c>
      <c r="T217" s="2" t="s">
        <v>31</v>
      </c>
      <c r="U217" s="2" t="s">
        <v>32</v>
      </c>
      <c r="V217" s="14" t="s">
        <v>881</v>
      </c>
      <c r="W217" s="11">
        <v>215</v>
      </c>
    </row>
    <row r="218" spans="1:23" x14ac:dyDescent="0.3">
      <c r="A218" s="2" t="s">
        <v>882</v>
      </c>
      <c r="B218" s="2" t="s">
        <v>24</v>
      </c>
      <c r="C218" s="2" t="s">
        <v>858</v>
      </c>
      <c r="D218" s="2" t="s">
        <v>883</v>
      </c>
      <c r="E218" s="2" t="s">
        <v>67</v>
      </c>
      <c r="H218" s="13" t="s">
        <v>43</v>
      </c>
      <c r="I218" s="7" t="s">
        <v>860</v>
      </c>
      <c r="J218" s="7" t="s">
        <v>874</v>
      </c>
      <c r="K218" s="8">
        <v>203</v>
      </c>
      <c r="L218" s="8">
        <v>169</v>
      </c>
      <c r="M218" s="9">
        <v>12</v>
      </c>
      <c r="N218" s="9">
        <v>885038038962</v>
      </c>
      <c r="O218" s="9">
        <v>9002761038965</v>
      </c>
      <c r="P218" s="10">
        <v>11.5</v>
      </c>
      <c r="Q218" s="10">
        <v>9.5</v>
      </c>
      <c r="R218" s="10">
        <v>2.5</v>
      </c>
      <c r="S218" s="10">
        <v>2.34</v>
      </c>
      <c r="T218" s="2" t="s">
        <v>31</v>
      </c>
      <c r="U218" s="2" t="s">
        <v>32</v>
      </c>
      <c r="V218" s="14" t="s">
        <v>884</v>
      </c>
      <c r="W218" s="11">
        <v>216</v>
      </c>
    </row>
    <row r="219" spans="1:23" x14ac:dyDescent="0.3">
      <c r="A219" s="2" t="s">
        <v>885</v>
      </c>
      <c r="B219" s="2" t="s">
        <v>24</v>
      </c>
      <c r="C219" s="2" t="s">
        <v>298</v>
      </c>
      <c r="D219" s="2" t="s">
        <v>886</v>
      </c>
      <c r="E219" s="2" t="s">
        <v>67</v>
      </c>
      <c r="H219" s="15" t="s">
        <v>106</v>
      </c>
      <c r="I219" s="7" t="s">
        <v>887</v>
      </c>
      <c r="J219" s="7" t="s">
        <v>888</v>
      </c>
      <c r="K219" s="8">
        <v>311.77999999999997</v>
      </c>
      <c r="L219" s="8">
        <v>249</v>
      </c>
      <c r="M219" s="9">
        <v>12</v>
      </c>
      <c r="N219" s="9">
        <v>885038038917</v>
      </c>
      <c r="O219" s="9">
        <v>9002761038910</v>
      </c>
      <c r="P219" s="10">
        <v>11.5</v>
      </c>
      <c r="Q219" s="10">
        <v>11.5</v>
      </c>
      <c r="R219" s="10">
        <v>2.5</v>
      </c>
      <c r="S219" s="10">
        <v>2.34</v>
      </c>
      <c r="T219" s="2" t="s">
        <v>31</v>
      </c>
      <c r="U219" s="2" t="s">
        <v>32</v>
      </c>
      <c r="V219" s="14" t="s">
        <v>889</v>
      </c>
      <c r="W219" s="11">
        <v>217</v>
      </c>
    </row>
    <row r="220" spans="1:23" x14ac:dyDescent="0.3">
      <c r="A220" s="2" t="s">
        <v>890</v>
      </c>
      <c r="B220" s="2" t="s">
        <v>24</v>
      </c>
      <c r="C220" s="2" t="s">
        <v>298</v>
      </c>
      <c r="D220" s="2" t="s">
        <v>891</v>
      </c>
      <c r="E220" s="2" t="s">
        <v>67</v>
      </c>
      <c r="H220" s="12" t="s">
        <v>29</v>
      </c>
      <c r="I220" s="7" t="s">
        <v>887</v>
      </c>
      <c r="J220" s="7" t="s">
        <v>888</v>
      </c>
      <c r="K220" s="8">
        <v>311.77999999999997</v>
      </c>
      <c r="L220" s="8">
        <v>249</v>
      </c>
      <c r="M220" s="9">
        <v>12</v>
      </c>
      <c r="N220" s="9">
        <v>885038038924</v>
      </c>
      <c r="O220" s="9">
        <v>9002761038927</v>
      </c>
      <c r="P220" s="10">
        <v>12</v>
      </c>
      <c r="Q220" s="10">
        <v>11.5</v>
      </c>
      <c r="R220" s="10">
        <v>2.5</v>
      </c>
      <c r="S220" s="10">
        <v>2.34</v>
      </c>
      <c r="T220" s="2" t="s">
        <v>31</v>
      </c>
      <c r="U220" s="2" t="s">
        <v>32</v>
      </c>
      <c r="V220" s="16" t="s">
        <v>892</v>
      </c>
      <c r="W220" s="11">
        <v>218</v>
      </c>
    </row>
    <row r="221" spans="1:23" x14ac:dyDescent="0.3">
      <c r="A221" s="2" t="s">
        <v>893</v>
      </c>
      <c r="B221" s="2" t="s">
        <v>24</v>
      </c>
      <c r="C221" s="2" t="s">
        <v>298</v>
      </c>
      <c r="D221" s="2" t="s">
        <v>894</v>
      </c>
      <c r="E221" s="2" t="s">
        <v>67</v>
      </c>
      <c r="H221" s="12" t="s">
        <v>29</v>
      </c>
      <c r="I221" s="7" t="s">
        <v>887</v>
      </c>
      <c r="J221" s="7" t="s">
        <v>895</v>
      </c>
      <c r="K221" s="8">
        <v>397.9</v>
      </c>
      <c r="L221" s="8">
        <v>279</v>
      </c>
      <c r="M221" s="9">
        <v>12</v>
      </c>
      <c r="N221" s="9">
        <v>885038038870</v>
      </c>
      <c r="O221" s="9">
        <v>9002761038873</v>
      </c>
      <c r="P221" s="10">
        <v>11.5</v>
      </c>
      <c r="Q221" s="10">
        <v>11.5</v>
      </c>
      <c r="R221" s="10">
        <v>2.5</v>
      </c>
      <c r="S221" s="10">
        <v>2.34</v>
      </c>
      <c r="T221" s="2" t="s">
        <v>31</v>
      </c>
      <c r="U221" s="2" t="s">
        <v>32</v>
      </c>
      <c r="V221" s="16" t="s">
        <v>896</v>
      </c>
      <c r="W221" s="11">
        <v>219</v>
      </c>
    </row>
    <row r="222" spans="1:23" x14ac:dyDescent="0.3">
      <c r="A222" s="2" t="s">
        <v>897</v>
      </c>
      <c r="B222" s="2" t="s">
        <v>24</v>
      </c>
      <c r="C222" s="2" t="s">
        <v>298</v>
      </c>
      <c r="D222" s="2" t="s">
        <v>898</v>
      </c>
      <c r="E222" s="2" t="s">
        <v>67</v>
      </c>
      <c r="H222" s="12" t="s">
        <v>29</v>
      </c>
      <c r="I222" s="7" t="s">
        <v>887</v>
      </c>
      <c r="J222" s="7" t="s">
        <v>895</v>
      </c>
      <c r="K222" s="8">
        <v>357.61</v>
      </c>
      <c r="L222" s="8">
        <v>249</v>
      </c>
      <c r="M222" s="9">
        <v>12</v>
      </c>
      <c r="N222" s="9">
        <v>885038038887</v>
      </c>
      <c r="O222" s="9">
        <v>9002761038880</v>
      </c>
      <c r="P222" s="10">
        <v>11.5</v>
      </c>
      <c r="Q222" s="10">
        <v>11.5</v>
      </c>
      <c r="R222" s="10">
        <v>2.5</v>
      </c>
      <c r="S222" s="10">
        <v>2.34</v>
      </c>
      <c r="T222" s="2" t="s">
        <v>31</v>
      </c>
      <c r="U222" s="2" t="s">
        <v>32</v>
      </c>
      <c r="V222" s="16" t="s">
        <v>899</v>
      </c>
      <c r="W222" s="11">
        <v>220</v>
      </c>
    </row>
    <row r="223" spans="1:23" x14ac:dyDescent="0.3">
      <c r="A223" s="2" t="s">
        <v>900</v>
      </c>
      <c r="B223" s="2" t="s">
        <v>24</v>
      </c>
      <c r="C223" s="2" t="s">
        <v>298</v>
      </c>
      <c r="D223" s="2" t="s">
        <v>901</v>
      </c>
      <c r="E223" s="2" t="s">
        <v>67</v>
      </c>
      <c r="H223" s="12" t="s">
        <v>29</v>
      </c>
      <c r="I223" s="7" t="s">
        <v>887</v>
      </c>
      <c r="J223" s="7" t="s">
        <v>902</v>
      </c>
      <c r="K223" s="8">
        <v>343.17</v>
      </c>
      <c r="L223" s="8">
        <v>249</v>
      </c>
      <c r="M223" s="9">
        <v>12</v>
      </c>
      <c r="N223" s="9">
        <v>885038038894</v>
      </c>
      <c r="O223" s="9">
        <v>9002761038897</v>
      </c>
      <c r="P223" s="10">
        <v>11.5</v>
      </c>
      <c r="Q223" s="10">
        <v>11.5</v>
      </c>
      <c r="R223" s="10">
        <v>2.5</v>
      </c>
      <c r="S223" s="10">
        <v>2.34</v>
      </c>
      <c r="T223" s="2" t="s">
        <v>31</v>
      </c>
      <c r="U223" s="2" t="s">
        <v>32</v>
      </c>
      <c r="V223" s="14" t="s">
        <v>903</v>
      </c>
      <c r="W223" s="11">
        <v>221</v>
      </c>
    </row>
    <row r="224" spans="1:23" x14ac:dyDescent="0.3">
      <c r="A224" s="2" t="s">
        <v>904</v>
      </c>
      <c r="B224" s="2" t="s">
        <v>24</v>
      </c>
      <c r="C224" s="2" t="s">
        <v>298</v>
      </c>
      <c r="D224" s="2" t="s">
        <v>905</v>
      </c>
      <c r="E224" s="2" t="s">
        <v>67</v>
      </c>
      <c r="H224" s="13" t="s">
        <v>43</v>
      </c>
      <c r="I224" s="7" t="s">
        <v>887</v>
      </c>
      <c r="J224" s="7" t="s">
        <v>902</v>
      </c>
      <c r="K224" s="8">
        <v>335</v>
      </c>
      <c r="L224" s="8">
        <v>279</v>
      </c>
      <c r="M224" s="9">
        <v>12</v>
      </c>
      <c r="N224" s="9">
        <v>885038038900</v>
      </c>
      <c r="O224" s="9">
        <v>9002761038903</v>
      </c>
      <c r="P224" s="10">
        <v>11.5</v>
      </c>
      <c r="Q224" s="10">
        <v>11.5</v>
      </c>
      <c r="R224" s="10">
        <v>2.5</v>
      </c>
      <c r="S224" s="10">
        <v>2.34</v>
      </c>
      <c r="T224" s="2" t="s">
        <v>31</v>
      </c>
      <c r="U224" s="2" t="s">
        <v>32</v>
      </c>
      <c r="V224" s="14" t="s">
        <v>906</v>
      </c>
      <c r="W224" s="11">
        <v>222</v>
      </c>
    </row>
    <row r="225" spans="1:23" x14ac:dyDescent="0.3">
      <c r="A225" s="2" t="s">
        <v>907</v>
      </c>
      <c r="B225" s="2" t="s">
        <v>24</v>
      </c>
      <c r="H225"/>
      <c r="L225" s="8">
        <v>0</v>
      </c>
      <c r="M225" s="9"/>
      <c r="N225" s="9"/>
      <c r="O225" s="9"/>
      <c r="P225" s="10"/>
      <c r="Q225" s="10"/>
      <c r="R225" s="10"/>
      <c r="T225" s="2"/>
      <c r="U225" s="2"/>
      <c r="V225" s="14"/>
      <c r="W225" s="11">
        <v>223</v>
      </c>
    </row>
    <row r="226" spans="1:23" x14ac:dyDescent="0.3">
      <c r="A226" s="2" t="s">
        <v>908</v>
      </c>
      <c r="B226" s="2" t="s">
        <v>24</v>
      </c>
      <c r="C226" s="2" t="s">
        <v>298</v>
      </c>
      <c r="D226" s="2" t="s">
        <v>909</v>
      </c>
      <c r="E226" s="2" t="s">
        <v>142</v>
      </c>
      <c r="H226" s="18" t="s">
        <v>218</v>
      </c>
      <c r="I226" s="7" t="s">
        <v>910</v>
      </c>
      <c r="J226" s="7" t="s">
        <v>911</v>
      </c>
      <c r="K226" s="8">
        <v>238.8</v>
      </c>
      <c r="L226" s="8">
        <v>189</v>
      </c>
      <c r="M226" s="9"/>
      <c r="N226" s="9">
        <v>885038036166</v>
      </c>
      <c r="O226" s="9">
        <v>9002761036169</v>
      </c>
      <c r="P226" s="10">
        <v>18</v>
      </c>
      <c r="Q226" s="10">
        <v>19</v>
      </c>
      <c r="R226" s="10">
        <v>15</v>
      </c>
      <c r="S226" s="10">
        <v>0.4</v>
      </c>
      <c r="T226" s="2" t="s">
        <v>31</v>
      </c>
      <c r="U226" s="2" t="s">
        <v>32</v>
      </c>
      <c r="V226" s="14" t="s">
        <v>912</v>
      </c>
      <c r="W226" s="11">
        <v>224</v>
      </c>
    </row>
    <row r="227" spans="1:23" x14ac:dyDescent="0.3">
      <c r="A227" s="2" t="s">
        <v>913</v>
      </c>
      <c r="B227" s="2" t="s">
        <v>24</v>
      </c>
      <c r="C227" s="2" t="s">
        <v>298</v>
      </c>
      <c r="D227" s="2" t="s">
        <v>914</v>
      </c>
      <c r="E227" s="2" t="s">
        <v>142</v>
      </c>
      <c r="H227" s="12" t="s">
        <v>29</v>
      </c>
      <c r="I227" s="7" t="s">
        <v>910</v>
      </c>
      <c r="J227" s="7" t="s">
        <v>915</v>
      </c>
      <c r="K227" s="8">
        <v>171.87</v>
      </c>
      <c r="L227" s="8">
        <v>135</v>
      </c>
      <c r="M227" s="9"/>
      <c r="N227" s="9">
        <v>885038036258</v>
      </c>
      <c r="O227" s="9">
        <v>9002761036251</v>
      </c>
      <c r="P227" s="10">
        <v>2.25</v>
      </c>
      <c r="Q227" s="10">
        <v>14</v>
      </c>
      <c r="R227" s="10">
        <v>9</v>
      </c>
      <c r="S227" s="10">
        <v>0.4</v>
      </c>
      <c r="T227" s="2" t="s">
        <v>31</v>
      </c>
      <c r="U227" s="2" t="s">
        <v>32</v>
      </c>
      <c r="V227" s="16" t="s">
        <v>916</v>
      </c>
      <c r="W227" s="11">
        <v>225</v>
      </c>
    </row>
    <row r="228" spans="1:23" x14ac:dyDescent="0.3">
      <c r="A228" s="2" t="s">
        <v>917</v>
      </c>
      <c r="B228" s="2" t="s">
        <v>24</v>
      </c>
      <c r="C228" s="2" t="s">
        <v>298</v>
      </c>
      <c r="D228" s="2" t="s">
        <v>918</v>
      </c>
      <c r="E228" s="2" t="s">
        <v>142</v>
      </c>
      <c r="H228" s="13" t="s">
        <v>43</v>
      </c>
      <c r="I228" s="7" t="s">
        <v>910</v>
      </c>
      <c r="J228" s="7" t="s">
        <v>919</v>
      </c>
      <c r="K228" s="8">
        <v>570</v>
      </c>
      <c r="L228" s="8">
        <v>475</v>
      </c>
      <c r="M228" s="9"/>
      <c r="N228" s="9">
        <v>885038036340</v>
      </c>
      <c r="O228" s="9">
        <v>9002761036343</v>
      </c>
      <c r="P228" s="10">
        <v>14</v>
      </c>
      <c r="Q228" s="10">
        <v>17</v>
      </c>
      <c r="R228" s="10">
        <v>17</v>
      </c>
      <c r="S228" s="10">
        <v>3.2</v>
      </c>
      <c r="T228" s="2" t="s">
        <v>31</v>
      </c>
      <c r="U228" s="2" t="s">
        <v>32</v>
      </c>
      <c r="V228" s="14" t="s">
        <v>920</v>
      </c>
      <c r="W228" s="11">
        <v>226</v>
      </c>
    </row>
    <row r="229" spans="1:23" x14ac:dyDescent="0.3">
      <c r="A229" s="2" t="s">
        <v>921</v>
      </c>
      <c r="B229" s="2" t="s">
        <v>24</v>
      </c>
      <c r="C229" s="2" t="s">
        <v>298</v>
      </c>
      <c r="D229" s="2" t="s">
        <v>922</v>
      </c>
      <c r="E229" s="2" t="s">
        <v>142</v>
      </c>
      <c r="H229" s="12" t="s">
        <v>29</v>
      </c>
      <c r="I229" s="7" t="s">
        <v>910</v>
      </c>
      <c r="J229" s="7" t="s">
        <v>919</v>
      </c>
      <c r="K229" s="8">
        <v>472.57</v>
      </c>
      <c r="L229" s="8">
        <v>369</v>
      </c>
      <c r="M229" s="9"/>
      <c r="N229" s="9">
        <v>885038036432</v>
      </c>
      <c r="O229" s="9">
        <v>9002761036435</v>
      </c>
      <c r="P229" s="10">
        <v>14</v>
      </c>
      <c r="Q229" s="10">
        <v>17.5</v>
      </c>
      <c r="R229" s="10">
        <v>17</v>
      </c>
      <c r="S229" s="10">
        <v>3.2</v>
      </c>
      <c r="T229" s="2" t="s">
        <v>31</v>
      </c>
      <c r="U229" s="2" t="s">
        <v>32</v>
      </c>
      <c r="V229" s="16" t="s">
        <v>923</v>
      </c>
      <c r="W229" s="11">
        <v>227</v>
      </c>
    </row>
    <row r="230" spans="1:23" x14ac:dyDescent="0.3">
      <c r="A230" s="2" t="s">
        <v>924</v>
      </c>
      <c r="B230" s="2" t="s">
        <v>24</v>
      </c>
      <c r="C230" s="2" t="s">
        <v>298</v>
      </c>
      <c r="D230" s="2" t="s">
        <v>925</v>
      </c>
      <c r="E230" s="2" t="s">
        <v>142</v>
      </c>
      <c r="H230" s="12" t="s">
        <v>29</v>
      </c>
      <c r="I230" s="7" t="s">
        <v>910</v>
      </c>
      <c r="J230" s="7" t="s">
        <v>919</v>
      </c>
      <c r="K230" s="8">
        <v>472.57</v>
      </c>
      <c r="L230" s="8">
        <v>369</v>
      </c>
      <c r="M230" s="9"/>
      <c r="N230" s="9">
        <v>885038036524</v>
      </c>
      <c r="O230" s="9">
        <v>9002761036527</v>
      </c>
      <c r="P230" s="10">
        <v>14</v>
      </c>
      <c r="Q230" s="10">
        <v>17.5</v>
      </c>
      <c r="R230" s="10">
        <v>17</v>
      </c>
      <c r="S230" s="10">
        <v>3.2</v>
      </c>
      <c r="T230" s="2" t="s">
        <v>31</v>
      </c>
      <c r="U230" s="2" t="s">
        <v>32</v>
      </c>
      <c r="V230" s="14" t="s">
        <v>926</v>
      </c>
      <c r="W230" s="11">
        <v>228</v>
      </c>
    </row>
    <row r="231" spans="1:23" x14ac:dyDescent="0.3">
      <c r="A231" s="2" t="s">
        <v>927</v>
      </c>
      <c r="B231" s="2" t="s">
        <v>24</v>
      </c>
      <c r="C231" s="2" t="s">
        <v>298</v>
      </c>
      <c r="D231" s="2" t="s">
        <v>928</v>
      </c>
      <c r="E231" s="2" t="s">
        <v>142</v>
      </c>
      <c r="H231" s="13" t="s">
        <v>43</v>
      </c>
      <c r="I231" s="7" t="s">
        <v>910</v>
      </c>
      <c r="J231" s="7" t="s">
        <v>919</v>
      </c>
      <c r="K231" s="8">
        <v>486</v>
      </c>
      <c r="L231" s="8">
        <v>405</v>
      </c>
      <c r="M231" s="9"/>
      <c r="N231" s="9">
        <v>885038036616</v>
      </c>
      <c r="O231" s="9">
        <v>9002761036619</v>
      </c>
      <c r="P231" s="10">
        <v>14</v>
      </c>
      <c r="Q231" s="10">
        <v>17</v>
      </c>
      <c r="R231" s="10">
        <v>17</v>
      </c>
      <c r="S231" s="10">
        <v>3.2</v>
      </c>
      <c r="T231" s="2" t="s">
        <v>31</v>
      </c>
      <c r="U231" s="2" t="s">
        <v>32</v>
      </c>
      <c r="V231" s="14" t="s">
        <v>929</v>
      </c>
      <c r="W231" s="11">
        <v>229</v>
      </c>
    </row>
    <row r="232" spans="1:23" x14ac:dyDescent="0.3">
      <c r="A232" s="2" t="s">
        <v>930</v>
      </c>
      <c r="B232" s="2" t="s">
        <v>24</v>
      </c>
      <c r="H232"/>
      <c r="L232" s="8">
        <v>0</v>
      </c>
      <c r="M232" s="9"/>
      <c r="N232" s="9"/>
      <c r="O232" s="9"/>
      <c r="P232" s="10"/>
      <c r="Q232" s="10"/>
      <c r="R232" s="10"/>
      <c r="T232" s="2"/>
      <c r="U232" s="2"/>
      <c r="V232" s="14"/>
      <c r="W232" s="11">
        <v>230</v>
      </c>
    </row>
    <row r="233" spans="1:23" x14ac:dyDescent="0.3">
      <c r="A233" s="2" t="s">
        <v>931</v>
      </c>
      <c r="B233" s="2" t="s">
        <v>24</v>
      </c>
      <c r="C233" s="2" t="s">
        <v>298</v>
      </c>
      <c r="D233" s="2" t="s">
        <v>932</v>
      </c>
      <c r="E233" s="2" t="s">
        <v>142</v>
      </c>
      <c r="H233" s="13" t="s">
        <v>43</v>
      </c>
      <c r="I233" s="7" t="s">
        <v>933</v>
      </c>
      <c r="J233" s="7" t="s">
        <v>934</v>
      </c>
      <c r="K233" s="8">
        <v>479</v>
      </c>
      <c r="L233" s="8">
        <v>399</v>
      </c>
      <c r="M233" s="9"/>
      <c r="N233" s="9">
        <v>885038029410</v>
      </c>
      <c r="O233" s="9">
        <v>9002761029413</v>
      </c>
      <c r="P233" s="10">
        <v>3</v>
      </c>
      <c r="Q233" s="10">
        <v>14</v>
      </c>
      <c r="R233" s="10">
        <v>10</v>
      </c>
      <c r="S233" s="10">
        <v>14.2</v>
      </c>
      <c r="T233" s="2" t="s">
        <v>31</v>
      </c>
      <c r="U233" s="2" t="s">
        <v>32</v>
      </c>
      <c r="V233" s="14" t="s">
        <v>935</v>
      </c>
      <c r="W233" s="11">
        <v>231</v>
      </c>
    </row>
    <row r="234" spans="1:23" x14ac:dyDescent="0.3">
      <c r="A234" s="2" t="s">
        <v>936</v>
      </c>
      <c r="B234" s="2" t="s">
        <v>24</v>
      </c>
      <c r="C234" s="2" t="s">
        <v>298</v>
      </c>
      <c r="D234" s="2" t="s">
        <v>937</v>
      </c>
      <c r="E234" s="2" t="s">
        <v>142</v>
      </c>
      <c r="H234" s="12" t="s">
        <v>29</v>
      </c>
      <c r="I234" s="7" t="s">
        <v>933</v>
      </c>
      <c r="J234" s="7" t="s">
        <v>934</v>
      </c>
      <c r="K234" s="8">
        <v>472.57</v>
      </c>
      <c r="L234" s="8">
        <v>369</v>
      </c>
      <c r="M234" s="9"/>
      <c r="N234" s="9">
        <v>885038029427</v>
      </c>
      <c r="O234" s="9">
        <v>9002761029420</v>
      </c>
      <c r="P234" s="10">
        <v>3</v>
      </c>
      <c r="Q234" s="10">
        <v>10</v>
      </c>
      <c r="R234" s="10">
        <v>14.5</v>
      </c>
      <c r="S234" s="10">
        <v>14.2</v>
      </c>
      <c r="T234" s="2" t="s">
        <v>31</v>
      </c>
      <c r="U234" s="2" t="s">
        <v>32</v>
      </c>
      <c r="V234" s="16" t="s">
        <v>938</v>
      </c>
      <c r="W234" s="11">
        <v>232</v>
      </c>
    </row>
    <row r="235" spans="1:23" x14ac:dyDescent="0.3">
      <c r="A235" s="2" t="s">
        <v>939</v>
      </c>
      <c r="B235" s="2" t="s">
        <v>24</v>
      </c>
      <c r="C235" s="2" t="s">
        <v>298</v>
      </c>
      <c r="D235" s="2" t="s">
        <v>940</v>
      </c>
      <c r="E235" s="2" t="s">
        <v>142</v>
      </c>
      <c r="H235" s="17" t="s">
        <v>218</v>
      </c>
      <c r="I235" s="7" t="s">
        <v>933</v>
      </c>
      <c r="J235" s="7" t="s">
        <v>941</v>
      </c>
      <c r="K235" s="8">
        <v>378</v>
      </c>
      <c r="L235" s="8">
        <v>315</v>
      </c>
      <c r="M235" s="9">
        <v>12</v>
      </c>
      <c r="N235" s="9">
        <v>885038029526</v>
      </c>
      <c r="O235" s="9">
        <v>9002761029529</v>
      </c>
      <c r="P235" s="10">
        <v>9.5</v>
      </c>
      <c r="Q235" s="10">
        <v>14</v>
      </c>
      <c r="R235" s="10">
        <v>2.5</v>
      </c>
      <c r="S235" s="10">
        <v>14.2</v>
      </c>
      <c r="T235" s="2" t="s">
        <v>31</v>
      </c>
      <c r="U235" s="2" t="s">
        <v>32</v>
      </c>
      <c r="V235" s="14" t="s">
        <v>942</v>
      </c>
      <c r="W235" s="11">
        <v>233</v>
      </c>
    </row>
    <row r="236" spans="1:23" x14ac:dyDescent="0.3">
      <c r="A236" s="2" t="s">
        <v>943</v>
      </c>
      <c r="B236" s="2" t="s">
        <v>24</v>
      </c>
      <c r="C236" s="2" t="s">
        <v>298</v>
      </c>
      <c r="D236" s="2" t="s">
        <v>944</v>
      </c>
      <c r="E236" s="2" t="s">
        <v>142</v>
      </c>
      <c r="H236" s="13" t="s">
        <v>43</v>
      </c>
      <c r="I236" s="7" t="s">
        <v>933</v>
      </c>
      <c r="J236" s="7" t="s">
        <v>941</v>
      </c>
      <c r="K236" s="8">
        <v>378</v>
      </c>
      <c r="L236" s="8">
        <v>315</v>
      </c>
      <c r="M236" s="9">
        <v>12</v>
      </c>
      <c r="N236" s="9">
        <v>885038029533</v>
      </c>
      <c r="O236" s="9">
        <v>9002761029536</v>
      </c>
      <c r="P236" s="10">
        <v>3</v>
      </c>
      <c r="Q236" s="10">
        <v>10</v>
      </c>
      <c r="R236" s="10">
        <v>14</v>
      </c>
      <c r="S236" s="10">
        <v>14.2</v>
      </c>
      <c r="T236" s="2" t="s">
        <v>31</v>
      </c>
      <c r="U236" s="2" t="s">
        <v>32</v>
      </c>
      <c r="V236" s="14" t="s">
        <v>945</v>
      </c>
      <c r="W236" s="11">
        <v>234</v>
      </c>
    </row>
    <row r="237" spans="1:23" x14ac:dyDescent="0.3">
      <c r="A237" s="2" t="s">
        <v>946</v>
      </c>
      <c r="B237" s="2" t="s">
        <v>24</v>
      </c>
      <c r="C237" s="2" t="s">
        <v>298</v>
      </c>
      <c r="D237" s="2" t="s">
        <v>947</v>
      </c>
      <c r="E237" s="2" t="s">
        <v>142</v>
      </c>
      <c r="H237" s="17" t="s">
        <v>218</v>
      </c>
      <c r="I237" s="7" t="s">
        <v>933</v>
      </c>
      <c r="J237" s="7" t="s">
        <v>948</v>
      </c>
      <c r="K237" s="8">
        <v>480</v>
      </c>
      <c r="L237" s="8">
        <v>400</v>
      </c>
      <c r="M237" s="9">
        <v>12</v>
      </c>
      <c r="N237" s="9">
        <v>885038029618</v>
      </c>
      <c r="O237" s="9">
        <v>9002761029611</v>
      </c>
      <c r="P237" s="10">
        <v>2.5</v>
      </c>
      <c r="Q237" s="10">
        <v>14</v>
      </c>
      <c r="R237" s="10">
        <v>9</v>
      </c>
      <c r="S237" s="10">
        <v>2.4</v>
      </c>
      <c r="T237" s="2" t="s">
        <v>31</v>
      </c>
      <c r="U237" s="2" t="s">
        <v>32</v>
      </c>
      <c r="V237" s="14" t="s">
        <v>949</v>
      </c>
      <c r="W237" s="11">
        <v>235</v>
      </c>
    </row>
    <row r="238" spans="1:23" x14ac:dyDescent="0.3">
      <c r="A238" s="2" t="s">
        <v>950</v>
      </c>
      <c r="B238" s="2" t="s">
        <v>24</v>
      </c>
      <c r="C238" s="2" t="s">
        <v>298</v>
      </c>
      <c r="D238" s="2" t="s">
        <v>951</v>
      </c>
      <c r="E238" s="2" t="s">
        <v>142</v>
      </c>
      <c r="H238" s="17" t="s">
        <v>218</v>
      </c>
      <c r="I238" s="7" t="s">
        <v>933</v>
      </c>
      <c r="J238" s="7" t="s">
        <v>948</v>
      </c>
      <c r="K238" s="8">
        <v>480</v>
      </c>
      <c r="L238" s="8">
        <v>400</v>
      </c>
      <c r="M238" s="9">
        <v>12</v>
      </c>
      <c r="N238" s="9">
        <v>885038029625</v>
      </c>
      <c r="O238" s="9">
        <v>9002761029628</v>
      </c>
      <c r="P238" s="10">
        <v>8</v>
      </c>
      <c r="Q238" s="10">
        <v>11</v>
      </c>
      <c r="R238" s="10">
        <v>15</v>
      </c>
      <c r="S238" s="10">
        <v>2.4</v>
      </c>
      <c r="T238" s="2" t="s">
        <v>31</v>
      </c>
      <c r="U238" s="2" t="s">
        <v>32</v>
      </c>
      <c r="V238" s="14" t="s">
        <v>952</v>
      </c>
      <c r="W238" s="11">
        <v>236</v>
      </c>
    </row>
    <row r="239" spans="1:23" x14ac:dyDescent="0.3">
      <c r="A239" s="2" t="s">
        <v>953</v>
      </c>
      <c r="B239" s="2" t="s">
        <v>24</v>
      </c>
      <c r="C239" s="2" t="s">
        <v>298</v>
      </c>
      <c r="D239" s="2" t="s">
        <v>954</v>
      </c>
      <c r="E239" s="2" t="s">
        <v>142</v>
      </c>
      <c r="H239" s="13" t="s">
        <v>43</v>
      </c>
      <c r="I239" s="7" t="s">
        <v>933</v>
      </c>
      <c r="J239" s="7" t="s">
        <v>955</v>
      </c>
      <c r="K239" s="8">
        <v>366</v>
      </c>
      <c r="L239" s="8">
        <v>305</v>
      </c>
      <c r="M239" s="9">
        <v>12</v>
      </c>
      <c r="N239" s="9">
        <v>885038029717</v>
      </c>
      <c r="O239" s="9">
        <v>9002761029710</v>
      </c>
      <c r="P239" s="10">
        <v>2.4</v>
      </c>
      <c r="Q239" s="10">
        <v>14</v>
      </c>
      <c r="R239" s="10">
        <v>9.25</v>
      </c>
      <c r="S239" s="10">
        <v>14.2</v>
      </c>
      <c r="T239" s="2" t="s">
        <v>31</v>
      </c>
      <c r="U239" s="2" t="s">
        <v>32</v>
      </c>
      <c r="V239" s="14" t="s">
        <v>956</v>
      </c>
      <c r="W239" s="11">
        <v>237</v>
      </c>
    </row>
    <row r="240" spans="1:23" x14ac:dyDescent="0.3">
      <c r="A240" s="2" t="s">
        <v>957</v>
      </c>
      <c r="B240" s="2" t="s">
        <v>24</v>
      </c>
      <c r="C240" s="2" t="s">
        <v>298</v>
      </c>
      <c r="D240" s="2" t="s">
        <v>958</v>
      </c>
      <c r="E240" s="2" t="s">
        <v>142</v>
      </c>
      <c r="H240" s="12" t="s">
        <v>29</v>
      </c>
      <c r="I240" s="7" t="s">
        <v>933</v>
      </c>
      <c r="J240" s="7" t="s">
        <v>955</v>
      </c>
      <c r="K240" s="8">
        <v>358.63</v>
      </c>
      <c r="L240" s="8">
        <v>289</v>
      </c>
      <c r="M240" s="9">
        <v>12</v>
      </c>
      <c r="N240" s="9">
        <v>885038029724</v>
      </c>
      <c r="O240" s="9">
        <v>9002761029727</v>
      </c>
      <c r="P240" s="10">
        <v>3</v>
      </c>
      <c r="Q240" s="10">
        <v>9</v>
      </c>
      <c r="R240" s="10">
        <v>14</v>
      </c>
      <c r="S240" s="10">
        <v>14.2</v>
      </c>
      <c r="T240" s="2" t="s">
        <v>31</v>
      </c>
      <c r="U240" s="2" t="s">
        <v>32</v>
      </c>
      <c r="V240" s="16" t="s">
        <v>959</v>
      </c>
      <c r="W240" s="11">
        <v>238</v>
      </c>
    </row>
    <row r="241" spans="1:23" x14ac:dyDescent="0.3">
      <c r="A241" s="2" t="s">
        <v>960</v>
      </c>
      <c r="B241" s="2" t="s">
        <v>24</v>
      </c>
      <c r="C241" s="2" t="s">
        <v>298</v>
      </c>
      <c r="D241" s="2" t="s">
        <v>961</v>
      </c>
      <c r="E241" s="2" t="s">
        <v>142</v>
      </c>
      <c r="H241" s="12" t="s">
        <v>29</v>
      </c>
      <c r="I241" s="7" t="s">
        <v>933</v>
      </c>
      <c r="J241" s="7" t="s">
        <v>962</v>
      </c>
      <c r="K241" s="8">
        <v>785.47</v>
      </c>
      <c r="L241" s="8">
        <v>629</v>
      </c>
      <c r="M241" s="9">
        <v>5</v>
      </c>
      <c r="N241" s="9">
        <v>885038029847</v>
      </c>
      <c r="O241" s="9">
        <v>9002761029840</v>
      </c>
      <c r="P241" s="10">
        <v>4</v>
      </c>
      <c r="Q241" s="10">
        <v>17</v>
      </c>
      <c r="R241" s="10">
        <v>13</v>
      </c>
      <c r="S241" s="10">
        <v>3.2</v>
      </c>
      <c r="T241" s="2" t="s">
        <v>31</v>
      </c>
      <c r="U241" s="2" t="s">
        <v>32</v>
      </c>
      <c r="V241" s="16" t="s">
        <v>963</v>
      </c>
      <c r="W241" s="11">
        <v>239</v>
      </c>
    </row>
    <row r="242" spans="1:23" x14ac:dyDescent="0.3">
      <c r="A242" s="2" t="s">
        <v>964</v>
      </c>
      <c r="B242" s="2" t="s">
        <v>24</v>
      </c>
      <c r="C242" s="2" t="s">
        <v>298</v>
      </c>
      <c r="D242" s="2" t="s">
        <v>965</v>
      </c>
      <c r="E242" s="2" t="s">
        <v>142</v>
      </c>
      <c r="H242" s="12" t="s">
        <v>29</v>
      </c>
      <c r="I242" s="7" t="s">
        <v>933</v>
      </c>
      <c r="J242" s="7" t="s">
        <v>962</v>
      </c>
      <c r="K242" s="8">
        <v>785.47</v>
      </c>
      <c r="L242" s="8">
        <v>629</v>
      </c>
      <c r="M242" s="9">
        <v>5</v>
      </c>
      <c r="N242" s="9">
        <v>885038029854</v>
      </c>
      <c r="O242" s="9">
        <v>9002761029857</v>
      </c>
      <c r="P242" s="10">
        <v>5</v>
      </c>
      <c r="Q242" s="10">
        <v>20</v>
      </c>
      <c r="R242" s="10">
        <v>17</v>
      </c>
      <c r="S242" s="10">
        <v>3.2</v>
      </c>
      <c r="T242" s="2" t="s">
        <v>31</v>
      </c>
      <c r="U242" s="2" t="s">
        <v>32</v>
      </c>
      <c r="V242" s="16" t="s">
        <v>966</v>
      </c>
      <c r="W242" s="11">
        <v>240</v>
      </c>
    </row>
    <row r="243" spans="1:23" x14ac:dyDescent="0.3">
      <c r="A243" s="2" t="s">
        <v>967</v>
      </c>
      <c r="B243" s="2" t="s">
        <v>24</v>
      </c>
      <c r="C243" s="2" t="s">
        <v>298</v>
      </c>
      <c r="D243" s="2" t="s">
        <v>968</v>
      </c>
      <c r="E243" s="2" t="s">
        <v>142</v>
      </c>
      <c r="H243" s="12" t="s">
        <v>29</v>
      </c>
      <c r="I243" s="7" t="s">
        <v>933</v>
      </c>
      <c r="J243" s="7" t="s">
        <v>969</v>
      </c>
      <c r="K243" s="8">
        <v>859.68</v>
      </c>
      <c r="L243" s="8">
        <v>685</v>
      </c>
      <c r="M243" s="9">
        <v>5</v>
      </c>
      <c r="N243" s="9">
        <v>885038029946</v>
      </c>
      <c r="O243" s="9">
        <v>9002761029949</v>
      </c>
      <c r="P243" s="10">
        <v>4</v>
      </c>
      <c r="Q243" s="10">
        <v>4</v>
      </c>
      <c r="R243" s="10">
        <v>17</v>
      </c>
      <c r="S243" s="10">
        <v>3.2</v>
      </c>
      <c r="T243" s="2" t="s">
        <v>31</v>
      </c>
      <c r="U243" s="2" t="s">
        <v>32</v>
      </c>
      <c r="V243" s="14" t="s">
        <v>970</v>
      </c>
      <c r="W243" s="11">
        <v>241</v>
      </c>
    </row>
    <row r="244" spans="1:23" x14ac:dyDescent="0.3">
      <c r="A244" s="2" t="s">
        <v>971</v>
      </c>
      <c r="B244" s="2" t="s">
        <v>24</v>
      </c>
      <c r="C244" s="2" t="s">
        <v>298</v>
      </c>
      <c r="D244" s="2" t="s">
        <v>972</v>
      </c>
      <c r="E244" s="2" t="s">
        <v>142</v>
      </c>
      <c r="H244" s="12" t="s">
        <v>29</v>
      </c>
      <c r="I244" s="7" t="s">
        <v>933</v>
      </c>
      <c r="J244" s="7" t="s">
        <v>969</v>
      </c>
      <c r="K244" s="8">
        <v>859.68</v>
      </c>
      <c r="L244" s="8">
        <v>685</v>
      </c>
      <c r="M244" s="9">
        <v>5</v>
      </c>
      <c r="N244" s="9">
        <v>885038029953</v>
      </c>
      <c r="O244" s="9">
        <v>9002761029956</v>
      </c>
      <c r="P244" s="10">
        <v>3</v>
      </c>
      <c r="Q244" s="10">
        <v>14</v>
      </c>
      <c r="R244" s="10">
        <v>17</v>
      </c>
      <c r="S244" s="10">
        <v>3.2</v>
      </c>
      <c r="T244" s="2" t="s">
        <v>31</v>
      </c>
      <c r="U244" s="2" t="s">
        <v>32</v>
      </c>
      <c r="V244" s="16" t="s">
        <v>973</v>
      </c>
      <c r="W244" s="11">
        <v>242</v>
      </c>
    </row>
    <row r="245" spans="1:23" x14ac:dyDescent="0.3">
      <c r="A245" s="2" t="s">
        <v>974</v>
      </c>
      <c r="B245" s="2" t="s">
        <v>24</v>
      </c>
      <c r="C245" s="2" t="s">
        <v>298</v>
      </c>
      <c r="D245" s="2" t="s">
        <v>975</v>
      </c>
      <c r="E245" s="2" t="s">
        <v>142</v>
      </c>
      <c r="H245" s="12" t="s">
        <v>29</v>
      </c>
      <c r="I245" s="7" t="s">
        <v>933</v>
      </c>
      <c r="J245" s="7" t="s">
        <v>976</v>
      </c>
      <c r="K245" s="8">
        <v>785.47</v>
      </c>
      <c r="L245" s="8">
        <v>629</v>
      </c>
      <c r="M245" s="9">
        <v>5</v>
      </c>
      <c r="N245" s="9">
        <v>885038030041</v>
      </c>
      <c r="O245" s="9">
        <v>9002761030044</v>
      </c>
      <c r="P245" s="10">
        <v>7</v>
      </c>
      <c r="Q245" s="10">
        <v>42</v>
      </c>
      <c r="R245" s="10">
        <v>6</v>
      </c>
      <c r="S245" s="10">
        <v>3.2</v>
      </c>
      <c r="T245" s="2" t="s">
        <v>31</v>
      </c>
      <c r="U245" s="2" t="s">
        <v>32</v>
      </c>
      <c r="V245" s="16" t="s">
        <v>977</v>
      </c>
      <c r="W245" s="11">
        <v>243</v>
      </c>
    </row>
    <row r="246" spans="1:23" x14ac:dyDescent="0.3">
      <c r="A246" s="2" t="s">
        <v>978</v>
      </c>
      <c r="B246" s="2" t="s">
        <v>24</v>
      </c>
      <c r="C246" s="2" t="s">
        <v>298</v>
      </c>
      <c r="D246" s="2" t="s">
        <v>979</v>
      </c>
      <c r="E246" s="2" t="s">
        <v>142</v>
      </c>
      <c r="H246" s="12" t="s">
        <v>29</v>
      </c>
      <c r="I246" s="7" t="s">
        <v>933</v>
      </c>
      <c r="J246" s="7" t="s">
        <v>976</v>
      </c>
      <c r="K246" s="8">
        <v>785.47</v>
      </c>
      <c r="L246" s="8">
        <v>629</v>
      </c>
      <c r="M246" s="9">
        <v>5</v>
      </c>
      <c r="N246" s="9">
        <v>885038030058</v>
      </c>
      <c r="O246" s="9">
        <v>9002761030051</v>
      </c>
      <c r="P246" s="10">
        <v>3</v>
      </c>
      <c r="Q246" s="10">
        <v>17</v>
      </c>
      <c r="R246" s="10">
        <v>13</v>
      </c>
      <c r="S246" s="10">
        <v>3.2</v>
      </c>
      <c r="T246" s="2" t="s">
        <v>31</v>
      </c>
      <c r="U246" s="2" t="s">
        <v>32</v>
      </c>
      <c r="V246" s="16" t="s">
        <v>980</v>
      </c>
      <c r="W246" s="11">
        <v>244</v>
      </c>
    </row>
    <row r="247" spans="1:23" x14ac:dyDescent="0.3">
      <c r="A247" s="2" t="s">
        <v>981</v>
      </c>
      <c r="B247" s="2" t="s">
        <v>24</v>
      </c>
      <c r="C247" s="2" t="s">
        <v>298</v>
      </c>
      <c r="D247" s="2" t="s">
        <v>982</v>
      </c>
      <c r="E247" s="2" t="s">
        <v>142</v>
      </c>
      <c r="H247" s="12" t="s">
        <v>29</v>
      </c>
      <c r="I247" s="7" t="s">
        <v>933</v>
      </c>
      <c r="J247" s="7" t="s">
        <v>983</v>
      </c>
      <c r="K247" s="8">
        <v>932.55</v>
      </c>
      <c r="L247" s="8">
        <v>749</v>
      </c>
      <c r="M247" s="9">
        <v>5</v>
      </c>
      <c r="N247" s="9">
        <v>885038030140</v>
      </c>
      <c r="O247" s="9">
        <v>9002761030143</v>
      </c>
      <c r="P247" s="10">
        <v>14</v>
      </c>
      <c r="Q247" s="10">
        <v>17</v>
      </c>
      <c r="R247" s="10">
        <v>3</v>
      </c>
      <c r="S247" s="10">
        <v>3.2</v>
      </c>
      <c r="T247" s="2" t="s">
        <v>31</v>
      </c>
      <c r="U247" s="2" t="s">
        <v>32</v>
      </c>
      <c r="V247" s="16" t="s">
        <v>984</v>
      </c>
      <c r="W247" s="11">
        <v>245</v>
      </c>
    </row>
    <row r="248" spans="1:23" x14ac:dyDescent="0.3">
      <c r="A248" s="2" t="s">
        <v>985</v>
      </c>
      <c r="B248" s="2" t="s">
        <v>24</v>
      </c>
      <c r="C248" s="2" t="s">
        <v>298</v>
      </c>
      <c r="D248" s="2" t="s">
        <v>986</v>
      </c>
      <c r="E248" s="2" t="s">
        <v>142</v>
      </c>
      <c r="H248" s="13" t="s">
        <v>43</v>
      </c>
      <c r="I248" s="7" t="s">
        <v>933</v>
      </c>
      <c r="J248" s="7" t="s">
        <v>983</v>
      </c>
      <c r="K248" s="8">
        <v>971</v>
      </c>
      <c r="L248" s="8">
        <v>809</v>
      </c>
      <c r="M248" s="9">
        <v>5</v>
      </c>
      <c r="N248" s="9">
        <v>885038030157</v>
      </c>
      <c r="O248" s="9">
        <v>9002761030150</v>
      </c>
      <c r="P248" s="10">
        <v>13</v>
      </c>
      <c r="Q248" s="10">
        <v>3</v>
      </c>
      <c r="R248" s="10">
        <v>17</v>
      </c>
      <c r="S248" s="10">
        <v>3.2</v>
      </c>
      <c r="T248" s="2" t="s">
        <v>31</v>
      </c>
      <c r="U248" s="2" t="s">
        <v>32</v>
      </c>
      <c r="V248" s="14" t="s">
        <v>987</v>
      </c>
      <c r="W248" s="11">
        <v>246</v>
      </c>
    </row>
    <row r="249" spans="1:23" x14ac:dyDescent="0.3">
      <c r="A249" s="2" t="s">
        <v>988</v>
      </c>
      <c r="B249" s="2" t="s">
        <v>24</v>
      </c>
      <c r="C249" s="2" t="s">
        <v>298</v>
      </c>
      <c r="D249" s="2" t="s">
        <v>989</v>
      </c>
      <c r="E249" s="2" t="s">
        <v>142</v>
      </c>
      <c r="H249" s="12" t="s">
        <v>29</v>
      </c>
      <c r="I249" s="7" t="s">
        <v>933</v>
      </c>
      <c r="J249" s="7" t="s">
        <v>990</v>
      </c>
      <c r="K249" s="8">
        <v>932.55</v>
      </c>
      <c r="L249" s="8">
        <v>749</v>
      </c>
      <c r="M249" s="9">
        <v>5</v>
      </c>
      <c r="N249" s="9">
        <v>885038030249</v>
      </c>
      <c r="O249" s="9">
        <v>9002761030242</v>
      </c>
      <c r="P249" s="10">
        <v>9</v>
      </c>
      <c r="Q249" s="10">
        <v>17</v>
      </c>
      <c r="R249" s="10">
        <v>17</v>
      </c>
      <c r="S249" s="10">
        <v>3.2</v>
      </c>
      <c r="T249" s="2" t="s">
        <v>31</v>
      </c>
      <c r="U249" s="2" t="s">
        <v>32</v>
      </c>
      <c r="V249" s="16" t="s">
        <v>991</v>
      </c>
      <c r="W249" s="11">
        <v>247</v>
      </c>
    </row>
    <row r="250" spans="1:23" x14ac:dyDescent="0.3">
      <c r="A250" s="2" t="s">
        <v>992</v>
      </c>
      <c r="B250" s="2" t="s">
        <v>24</v>
      </c>
      <c r="C250" s="2" t="s">
        <v>298</v>
      </c>
      <c r="D250" s="2" t="s">
        <v>993</v>
      </c>
      <c r="E250" s="2" t="s">
        <v>142</v>
      </c>
      <c r="H250" s="12" t="s">
        <v>29</v>
      </c>
      <c r="I250" s="7" t="s">
        <v>933</v>
      </c>
      <c r="J250" s="7" t="s">
        <v>990</v>
      </c>
      <c r="K250" s="8">
        <v>932.55</v>
      </c>
      <c r="L250" s="8">
        <v>749</v>
      </c>
      <c r="M250" s="9">
        <v>5</v>
      </c>
      <c r="N250" s="9">
        <v>885038030256</v>
      </c>
      <c r="O250" s="9">
        <v>9002761030259</v>
      </c>
      <c r="P250" s="10">
        <v>4</v>
      </c>
      <c r="Q250" s="10">
        <v>17</v>
      </c>
      <c r="R250" s="10">
        <v>13</v>
      </c>
      <c r="S250" s="10">
        <v>3.2</v>
      </c>
      <c r="T250" s="2" t="s">
        <v>31</v>
      </c>
      <c r="U250" s="2" t="s">
        <v>32</v>
      </c>
      <c r="V250" s="14" t="s">
        <v>994</v>
      </c>
      <c r="W250" s="11">
        <v>248</v>
      </c>
    </row>
    <row r="251" spans="1:23" x14ac:dyDescent="0.3">
      <c r="A251" s="2" t="s">
        <v>995</v>
      </c>
      <c r="B251" s="2" t="s">
        <v>24</v>
      </c>
      <c r="H251"/>
      <c r="L251" s="8">
        <v>0</v>
      </c>
      <c r="M251" s="9"/>
      <c r="N251" s="9"/>
      <c r="O251" s="9"/>
      <c r="P251" s="10"/>
      <c r="Q251" s="10"/>
      <c r="R251" s="10"/>
      <c r="T251" s="2"/>
      <c r="U251" s="2"/>
      <c r="V251" s="14"/>
      <c r="W251" s="11">
        <v>249</v>
      </c>
    </row>
    <row r="252" spans="1:23" x14ac:dyDescent="0.3">
      <c r="A252" s="2" t="s">
        <v>996</v>
      </c>
      <c r="B252" s="2" t="s">
        <v>24</v>
      </c>
      <c r="C252" s="2" t="s">
        <v>298</v>
      </c>
      <c r="D252" s="2" t="s">
        <v>997</v>
      </c>
      <c r="E252" s="2" t="s">
        <v>230</v>
      </c>
      <c r="G252" s="2" t="s">
        <v>526</v>
      </c>
      <c r="H252" s="13" t="s">
        <v>43</v>
      </c>
      <c r="I252" s="7" t="s">
        <v>998</v>
      </c>
      <c r="J252" s="7" t="s">
        <v>999</v>
      </c>
      <c r="K252" s="8">
        <v>683</v>
      </c>
      <c r="L252" s="8">
        <v>569</v>
      </c>
      <c r="M252" s="9">
        <v>4</v>
      </c>
      <c r="N252" s="9">
        <v>885038021636</v>
      </c>
      <c r="O252" s="9">
        <v>9002761021639</v>
      </c>
      <c r="P252" s="10">
        <v>9</v>
      </c>
      <c r="Q252" s="10">
        <v>4</v>
      </c>
      <c r="R252" s="10">
        <v>14</v>
      </c>
      <c r="S252" s="10">
        <v>1.2</v>
      </c>
      <c r="T252" s="2" t="s">
        <v>31</v>
      </c>
      <c r="U252" s="2" t="s">
        <v>32</v>
      </c>
      <c r="V252" s="14" t="s">
        <v>1000</v>
      </c>
      <c r="W252" s="11">
        <v>250</v>
      </c>
    </row>
    <row r="253" spans="1:23" x14ac:dyDescent="0.3">
      <c r="A253" s="2" t="s">
        <v>1001</v>
      </c>
      <c r="B253" s="2" t="s">
        <v>24</v>
      </c>
      <c r="C253" s="2" t="s">
        <v>298</v>
      </c>
      <c r="D253" s="2" t="s">
        <v>1002</v>
      </c>
      <c r="E253" s="2" t="s">
        <v>230</v>
      </c>
      <c r="G253" s="2" t="s">
        <v>526</v>
      </c>
      <c r="H253" s="12" t="s">
        <v>29</v>
      </c>
      <c r="I253" s="7" t="s">
        <v>998</v>
      </c>
      <c r="J253" s="7" t="s">
        <v>999</v>
      </c>
      <c r="K253" s="8">
        <v>685.42</v>
      </c>
      <c r="L253" s="8">
        <v>539</v>
      </c>
      <c r="M253" s="9">
        <v>4</v>
      </c>
      <c r="N253" s="9">
        <v>885038021643</v>
      </c>
      <c r="O253" s="9">
        <v>9002761021646</v>
      </c>
      <c r="P253" s="10">
        <v>6</v>
      </c>
      <c r="Q253" s="10">
        <v>11</v>
      </c>
      <c r="R253" s="10">
        <v>15</v>
      </c>
      <c r="S253" s="10">
        <v>4.4000000000000004</v>
      </c>
      <c r="T253" s="2" t="s">
        <v>31</v>
      </c>
      <c r="U253" s="2" t="s">
        <v>32</v>
      </c>
      <c r="V253" s="14" t="s">
        <v>1003</v>
      </c>
      <c r="W253" s="11">
        <v>251</v>
      </c>
    </row>
    <row r="254" spans="1:23" x14ac:dyDescent="0.3">
      <c r="A254" s="2" t="s">
        <v>1004</v>
      </c>
      <c r="B254" s="2" t="s">
        <v>24</v>
      </c>
      <c r="C254" s="2" t="s">
        <v>298</v>
      </c>
      <c r="D254" s="2" t="s">
        <v>1005</v>
      </c>
      <c r="E254" s="2" t="s">
        <v>230</v>
      </c>
      <c r="G254" s="2" t="s">
        <v>526</v>
      </c>
      <c r="H254" s="12" t="s">
        <v>29</v>
      </c>
      <c r="I254" s="7" t="s">
        <v>998</v>
      </c>
      <c r="J254" s="7" t="s">
        <v>1006</v>
      </c>
      <c r="K254" s="8">
        <v>684</v>
      </c>
      <c r="L254" s="8">
        <v>549</v>
      </c>
      <c r="M254" s="9">
        <v>4</v>
      </c>
      <c r="N254" s="9">
        <v>885038021759</v>
      </c>
      <c r="O254" s="9">
        <v>9002761021752</v>
      </c>
      <c r="P254" s="10">
        <v>4</v>
      </c>
      <c r="Q254" s="10">
        <v>4</v>
      </c>
      <c r="R254" s="10">
        <v>14</v>
      </c>
      <c r="S254" s="10">
        <v>4.4000000000000004</v>
      </c>
      <c r="T254" s="2" t="s">
        <v>31</v>
      </c>
      <c r="U254" s="2" t="s">
        <v>32</v>
      </c>
      <c r="V254" s="14" t="s">
        <v>1007</v>
      </c>
      <c r="W254" s="11">
        <v>252</v>
      </c>
    </row>
    <row r="255" spans="1:23" x14ac:dyDescent="0.3">
      <c r="A255" s="2" t="s">
        <v>1008</v>
      </c>
      <c r="B255" s="2" t="s">
        <v>24</v>
      </c>
      <c r="C255" s="2" t="s">
        <v>298</v>
      </c>
      <c r="D255" s="2" t="s">
        <v>1009</v>
      </c>
      <c r="E255" s="2" t="s">
        <v>230</v>
      </c>
      <c r="G255" s="2" t="s">
        <v>526</v>
      </c>
      <c r="H255" s="13" t="s">
        <v>43</v>
      </c>
      <c r="I255" s="7" t="s">
        <v>998</v>
      </c>
      <c r="J255" s="7" t="s">
        <v>1010</v>
      </c>
      <c r="K255" s="8">
        <v>1643</v>
      </c>
      <c r="L255" s="8">
        <v>1369</v>
      </c>
      <c r="M255" s="9"/>
      <c r="N255" s="9">
        <v>885038033776</v>
      </c>
      <c r="O255" s="9">
        <v>9002761033779</v>
      </c>
      <c r="P255" s="10">
        <v>20</v>
      </c>
      <c r="Q255" s="10">
        <v>6</v>
      </c>
      <c r="R255" s="10">
        <v>15</v>
      </c>
      <c r="S255" s="10">
        <v>5.2</v>
      </c>
      <c r="T255" s="2" t="s">
        <v>31</v>
      </c>
      <c r="U255" s="2" t="s">
        <v>32</v>
      </c>
      <c r="V255" s="14" t="s">
        <v>1011</v>
      </c>
      <c r="W255" s="11">
        <v>253</v>
      </c>
    </row>
    <row r="256" spans="1:23" x14ac:dyDescent="0.3">
      <c r="A256" s="2" t="s">
        <v>1012</v>
      </c>
      <c r="B256" s="2" t="s">
        <v>24</v>
      </c>
      <c r="H256"/>
      <c r="L256" s="8">
        <v>0</v>
      </c>
      <c r="M256" s="9"/>
      <c r="N256" s="9"/>
      <c r="O256" s="9"/>
      <c r="P256" s="10"/>
      <c r="Q256" s="10"/>
      <c r="R256" s="10"/>
      <c r="T256" s="2"/>
      <c r="U256" s="2"/>
      <c r="V256" s="14"/>
      <c r="W256" s="11">
        <v>254</v>
      </c>
    </row>
    <row r="257" spans="1:23" x14ac:dyDescent="0.3">
      <c r="A257" s="2" t="s">
        <v>1013</v>
      </c>
      <c r="B257" s="2" t="s">
        <v>24</v>
      </c>
      <c r="C257" s="2" t="s">
        <v>298</v>
      </c>
      <c r="D257" s="2" t="s">
        <v>1014</v>
      </c>
      <c r="E257" s="2">
        <v>10690000</v>
      </c>
      <c r="H257" s="13" t="s">
        <v>43</v>
      </c>
      <c r="I257" s="7" t="s">
        <v>1015</v>
      </c>
      <c r="J257" s="7" t="s">
        <v>1016</v>
      </c>
      <c r="K257" s="8">
        <v>378</v>
      </c>
      <c r="L257" s="8">
        <v>315</v>
      </c>
      <c r="M257" s="9"/>
      <c r="N257" s="9">
        <v>885038040613</v>
      </c>
      <c r="O257" s="9"/>
      <c r="P257" s="10">
        <v>1.65</v>
      </c>
      <c r="Q257" s="10">
        <v>6.9</v>
      </c>
      <c r="R257" s="10">
        <v>65</v>
      </c>
      <c r="S257" s="10">
        <v>3.1</v>
      </c>
      <c r="T257" s="2" t="s">
        <v>31</v>
      </c>
      <c r="U257" s="2" t="s">
        <v>32</v>
      </c>
      <c r="V257" s="14" t="s">
        <v>1017</v>
      </c>
      <c r="W257" s="11">
        <v>255</v>
      </c>
    </row>
    <row r="258" spans="1:23" x14ac:dyDescent="0.3">
      <c r="A258" s="2" t="s">
        <v>1018</v>
      </c>
      <c r="B258" s="2" t="s">
        <v>24</v>
      </c>
      <c r="C258" s="2" t="s">
        <v>298</v>
      </c>
      <c r="D258" s="2" t="s">
        <v>1014</v>
      </c>
      <c r="E258" s="2" t="s">
        <v>1019</v>
      </c>
      <c r="H258" s="12" t="s">
        <v>29</v>
      </c>
      <c r="I258" s="7" t="s">
        <v>1020</v>
      </c>
      <c r="J258" s="7" t="s">
        <v>1021</v>
      </c>
      <c r="K258" s="8">
        <v>341.06</v>
      </c>
      <c r="L258" s="8">
        <v>279</v>
      </c>
      <c r="M258" s="9"/>
      <c r="N258" s="9">
        <v>885038040620</v>
      </c>
      <c r="O258" s="9"/>
      <c r="P258" s="10"/>
      <c r="Q258" s="10"/>
      <c r="R258" s="10"/>
      <c r="T258" s="2" t="s">
        <v>31</v>
      </c>
      <c r="U258" s="2" t="s">
        <v>32</v>
      </c>
      <c r="V258" s="16" t="s">
        <v>1022</v>
      </c>
      <c r="W258" s="11">
        <v>256</v>
      </c>
    </row>
    <row r="259" spans="1:23" x14ac:dyDescent="0.3">
      <c r="A259" s="2" t="s">
        <v>1023</v>
      </c>
      <c r="B259" s="2" t="s">
        <v>24</v>
      </c>
      <c r="C259" s="2" t="s">
        <v>298</v>
      </c>
      <c r="D259" s="2" t="s">
        <v>1024</v>
      </c>
      <c r="E259" s="2" t="s">
        <v>1019</v>
      </c>
      <c r="H259" s="13" t="s">
        <v>43</v>
      </c>
      <c r="I259" s="7" t="s">
        <v>1025</v>
      </c>
      <c r="J259" s="7" t="s">
        <v>1026</v>
      </c>
      <c r="K259" s="8">
        <v>491</v>
      </c>
      <c r="L259" s="8">
        <v>409</v>
      </c>
      <c r="M259" s="9"/>
      <c r="N259" s="9">
        <v>885038040668</v>
      </c>
      <c r="O259" s="9"/>
      <c r="P259" s="10"/>
      <c r="Q259" s="10"/>
      <c r="R259" s="10"/>
      <c r="T259" s="2" t="s">
        <v>31</v>
      </c>
      <c r="U259" s="2" t="s">
        <v>32</v>
      </c>
      <c r="V259" s="14" t="s">
        <v>1027</v>
      </c>
      <c r="W259" s="11">
        <v>257</v>
      </c>
    </row>
    <row r="260" spans="1:23" x14ac:dyDescent="0.3">
      <c r="A260" s="2" t="s">
        <v>1028</v>
      </c>
      <c r="B260" s="2" t="s">
        <v>24</v>
      </c>
      <c r="C260" s="2" t="s">
        <v>298</v>
      </c>
      <c r="D260" s="2" t="s">
        <v>1024</v>
      </c>
      <c r="E260" s="2" t="s">
        <v>1019</v>
      </c>
      <c r="H260" s="13" t="s">
        <v>43</v>
      </c>
      <c r="I260" s="7" t="s">
        <v>1029</v>
      </c>
      <c r="J260" s="7" t="s">
        <v>1030</v>
      </c>
      <c r="K260" s="8">
        <v>491</v>
      </c>
      <c r="L260" s="8">
        <v>409</v>
      </c>
      <c r="M260" s="9"/>
      <c r="N260" s="9">
        <v>885038040675</v>
      </c>
      <c r="O260" s="9"/>
      <c r="P260" s="10"/>
      <c r="Q260" s="10"/>
      <c r="R260" s="10"/>
      <c r="T260" s="2" t="s">
        <v>31</v>
      </c>
      <c r="U260" s="2" t="s">
        <v>32</v>
      </c>
      <c r="V260" s="14" t="s">
        <v>1031</v>
      </c>
      <c r="W260" s="11">
        <v>258</v>
      </c>
    </row>
    <row r="261" spans="1:23" x14ac:dyDescent="0.3">
      <c r="A261" s="2" t="s">
        <v>1032</v>
      </c>
      <c r="B261" s="2" t="s">
        <v>24</v>
      </c>
      <c r="H261"/>
      <c r="L261" s="8">
        <v>0</v>
      </c>
      <c r="M261" s="9"/>
      <c r="N261" s="9"/>
      <c r="O261" s="9"/>
      <c r="P261" s="10"/>
      <c r="Q261" s="10"/>
      <c r="R261" s="10"/>
      <c r="T261" s="2"/>
      <c r="U261" s="2"/>
      <c r="V261" s="14"/>
      <c r="W261" s="11">
        <v>259</v>
      </c>
    </row>
    <row r="262" spans="1:23" x14ac:dyDescent="0.3">
      <c r="A262" s="2" t="s">
        <v>1033</v>
      </c>
      <c r="B262" s="2" t="s">
        <v>24</v>
      </c>
      <c r="C262" s="2" t="s">
        <v>298</v>
      </c>
      <c r="D262" s="2" t="s">
        <v>1034</v>
      </c>
      <c r="E262" s="2" t="s">
        <v>1035</v>
      </c>
      <c r="H262" s="12" t="s">
        <v>29</v>
      </c>
      <c r="I262" s="7" t="s">
        <v>1034</v>
      </c>
      <c r="J262" s="7" t="s">
        <v>1036</v>
      </c>
      <c r="K262" s="8">
        <v>528.12</v>
      </c>
      <c r="L262" s="8">
        <v>439</v>
      </c>
      <c r="M262" s="9"/>
      <c r="N262" s="9">
        <v>885038037378</v>
      </c>
      <c r="O262" s="9"/>
      <c r="P262" s="10"/>
      <c r="Q262" s="10"/>
      <c r="R262" s="10"/>
      <c r="T262" s="2" t="s">
        <v>31</v>
      </c>
      <c r="U262" s="2"/>
      <c r="V262" s="14" t="s">
        <v>1037</v>
      </c>
      <c r="W262" s="11">
        <v>260</v>
      </c>
    </row>
    <row r="263" spans="1:23" x14ac:dyDescent="0.3">
      <c r="A263" s="2" t="s">
        <v>1038</v>
      </c>
      <c r="B263" s="2" t="s">
        <v>24</v>
      </c>
      <c r="C263" s="2" t="s">
        <v>298</v>
      </c>
      <c r="D263" s="2" t="s">
        <v>1039</v>
      </c>
      <c r="E263" s="2" t="s">
        <v>1035</v>
      </c>
      <c r="H263" s="13" t="s">
        <v>43</v>
      </c>
      <c r="I263" s="7" t="s">
        <v>1039</v>
      </c>
      <c r="K263" s="8">
        <v>479</v>
      </c>
      <c r="L263" s="8">
        <v>399</v>
      </c>
      <c r="M263" s="9"/>
      <c r="N263" s="9">
        <v>885038037293</v>
      </c>
      <c r="O263" s="9"/>
      <c r="P263" s="10"/>
      <c r="Q263" s="10"/>
      <c r="R263" s="10"/>
      <c r="T263" s="2" t="s">
        <v>31</v>
      </c>
      <c r="U263" s="2"/>
      <c r="V263" s="14" t="s">
        <v>1040</v>
      </c>
      <c r="W263" s="11">
        <v>261</v>
      </c>
    </row>
    <row r="264" spans="1:23" x14ac:dyDescent="0.3">
      <c r="A264" s="2" t="s">
        <v>1041</v>
      </c>
      <c r="B264" s="2" t="s">
        <v>24</v>
      </c>
      <c r="C264" s="2" t="s">
        <v>298</v>
      </c>
      <c r="D264" s="2" t="s">
        <v>1042</v>
      </c>
      <c r="E264" s="2" t="s">
        <v>72</v>
      </c>
      <c r="H264" s="13" t="s">
        <v>43</v>
      </c>
      <c r="I264" s="7" t="s">
        <v>1042</v>
      </c>
      <c r="J264" s="7" t="s">
        <v>1043</v>
      </c>
      <c r="K264" s="8">
        <v>2039</v>
      </c>
      <c r="L264" s="8">
        <v>1699</v>
      </c>
      <c r="M264" s="9"/>
      <c r="N264" s="9">
        <v>885038037217</v>
      </c>
      <c r="O264" s="9"/>
      <c r="P264" s="10"/>
      <c r="Q264" s="10"/>
      <c r="R264" s="10"/>
      <c r="T264" s="2" t="s">
        <v>31</v>
      </c>
      <c r="U264" s="2"/>
      <c r="V264" s="14" t="s">
        <v>1044</v>
      </c>
      <c r="W264" s="11">
        <v>262</v>
      </c>
    </row>
    <row r="265" spans="1:23" x14ac:dyDescent="0.3">
      <c r="A265" s="2" t="s">
        <v>1045</v>
      </c>
      <c r="B265" s="2" t="s">
        <v>24</v>
      </c>
      <c r="C265" s="2" t="s">
        <v>298</v>
      </c>
      <c r="D265" s="2" t="s">
        <v>1046</v>
      </c>
      <c r="H265" s="13" t="s">
        <v>43</v>
      </c>
      <c r="I265" s="7" t="s">
        <v>1046</v>
      </c>
      <c r="J265" s="7" t="s">
        <v>1047</v>
      </c>
      <c r="K265" s="8">
        <v>3402</v>
      </c>
      <c r="L265" s="8">
        <v>2835</v>
      </c>
      <c r="M265" s="9"/>
      <c r="N265" s="9">
        <v>885038037170</v>
      </c>
      <c r="O265" s="9"/>
      <c r="P265" s="10"/>
      <c r="Q265" s="10"/>
      <c r="R265" s="10"/>
      <c r="T265" s="2" t="s">
        <v>31</v>
      </c>
      <c r="U265" s="2"/>
      <c r="V265" s="14" t="s">
        <v>1048</v>
      </c>
      <c r="W265" s="11">
        <v>263</v>
      </c>
    </row>
    <row r="266" spans="1:23" x14ac:dyDescent="0.3">
      <c r="A266" s="2" t="s">
        <v>1049</v>
      </c>
      <c r="B266" s="2" t="s">
        <v>24</v>
      </c>
      <c r="C266" s="2" t="s">
        <v>298</v>
      </c>
      <c r="D266" s="2" t="s">
        <v>1050</v>
      </c>
      <c r="H266" s="13" t="s">
        <v>43</v>
      </c>
      <c r="I266" s="7" t="s">
        <v>1050</v>
      </c>
      <c r="J266" s="7" t="s">
        <v>1051</v>
      </c>
      <c r="K266" s="8">
        <v>3492</v>
      </c>
      <c r="L266" s="8">
        <v>2910</v>
      </c>
      <c r="M266" s="9"/>
      <c r="N266" s="9">
        <v>885038037187</v>
      </c>
      <c r="O266" s="9"/>
      <c r="P266" s="10"/>
      <c r="Q266" s="10"/>
      <c r="R266" s="10"/>
      <c r="T266" s="2" t="s">
        <v>31</v>
      </c>
      <c r="U266" s="2"/>
      <c r="V266" s="14" t="s">
        <v>1052</v>
      </c>
      <c r="W266" s="11">
        <v>264</v>
      </c>
    </row>
    <row r="267" spans="1:23" x14ac:dyDescent="0.3">
      <c r="A267" s="2" t="s">
        <v>1053</v>
      </c>
      <c r="B267" s="2" t="s">
        <v>24</v>
      </c>
      <c r="C267" s="2" t="s">
        <v>495</v>
      </c>
      <c r="D267" s="2" t="s">
        <v>1054</v>
      </c>
      <c r="E267" s="2" t="s">
        <v>72</v>
      </c>
      <c r="H267" s="13" t="s">
        <v>43</v>
      </c>
      <c r="I267" s="7" t="s">
        <v>1054</v>
      </c>
      <c r="J267" s="7" t="s">
        <v>1055</v>
      </c>
      <c r="K267" s="8">
        <v>64</v>
      </c>
      <c r="L267" s="8">
        <v>51</v>
      </c>
      <c r="M267" s="9"/>
      <c r="N267" s="9">
        <v>885038039266</v>
      </c>
      <c r="O267" s="9">
        <v>9002761039269</v>
      </c>
      <c r="P267" s="10">
        <v>1</v>
      </c>
      <c r="Q267" s="10">
        <v>4.25</v>
      </c>
      <c r="R267" s="10">
        <v>2.5</v>
      </c>
      <c r="S267" s="10" t="s">
        <v>138</v>
      </c>
      <c r="T267" s="2" t="s">
        <v>355</v>
      </c>
      <c r="U267" s="2" t="s">
        <v>80</v>
      </c>
      <c r="V267" s="14" t="s">
        <v>1056</v>
      </c>
      <c r="W267" s="11">
        <v>265</v>
      </c>
    </row>
    <row r="268" spans="1:23" x14ac:dyDescent="0.3">
      <c r="A268" s="2" t="s">
        <v>1057</v>
      </c>
      <c r="B268" s="2" t="s">
        <v>24</v>
      </c>
      <c r="C268" s="2" t="s">
        <v>298</v>
      </c>
      <c r="D268" s="2" t="s">
        <v>1058</v>
      </c>
      <c r="H268" s="13" t="s">
        <v>43</v>
      </c>
      <c r="I268" s="7" t="s">
        <v>1058</v>
      </c>
      <c r="J268" s="7" t="s">
        <v>1059</v>
      </c>
      <c r="K268" s="8">
        <v>3216</v>
      </c>
      <c r="L268" s="8">
        <v>2680</v>
      </c>
      <c r="M268" s="9"/>
      <c r="N268" s="9">
        <v>885038037200</v>
      </c>
      <c r="O268" s="9"/>
      <c r="P268" s="10"/>
      <c r="Q268" s="10"/>
      <c r="R268" s="10"/>
      <c r="T268" s="2" t="s">
        <v>31</v>
      </c>
      <c r="U268" s="2"/>
      <c r="V268" s="14" t="s">
        <v>1060</v>
      </c>
      <c r="W268" s="11">
        <v>266</v>
      </c>
    </row>
    <row r="269" spans="1:23" x14ac:dyDescent="0.3">
      <c r="A269" s="2" t="s">
        <v>1061</v>
      </c>
      <c r="B269" s="2" t="s">
        <v>24</v>
      </c>
      <c r="H269"/>
      <c r="L269" s="8">
        <v>0</v>
      </c>
      <c r="M269" s="9"/>
      <c r="N269" s="9"/>
      <c r="O269" s="9"/>
      <c r="P269" s="10"/>
      <c r="Q269" s="10"/>
      <c r="R269" s="10"/>
      <c r="T269" s="2"/>
      <c r="U269" s="2"/>
      <c r="V269" s="14"/>
      <c r="W269" s="11">
        <v>267</v>
      </c>
    </row>
    <row r="270" spans="1:23" x14ac:dyDescent="0.3">
      <c r="A270" s="2" t="s">
        <v>1062</v>
      </c>
      <c r="B270" s="2" t="s">
        <v>24</v>
      </c>
      <c r="C270" s="2" t="s">
        <v>298</v>
      </c>
      <c r="D270" s="2" t="s">
        <v>1063</v>
      </c>
      <c r="E270" s="2" t="s">
        <v>1064</v>
      </c>
      <c r="H270" s="12" t="s">
        <v>29</v>
      </c>
      <c r="I270" s="7" t="s">
        <v>1065</v>
      </c>
      <c r="J270" s="7" t="s">
        <v>915</v>
      </c>
      <c r="K270" s="8">
        <v>388.97</v>
      </c>
      <c r="L270" s="8">
        <v>349</v>
      </c>
      <c r="M270" s="9"/>
      <c r="N270" s="9">
        <v>885038038658</v>
      </c>
      <c r="O270" s="9">
        <v>9002761038651</v>
      </c>
      <c r="P270" s="10">
        <v>15</v>
      </c>
      <c r="Q270" s="10">
        <v>21</v>
      </c>
      <c r="R270" s="10">
        <v>3</v>
      </c>
      <c r="S270" s="10">
        <v>2.4</v>
      </c>
      <c r="T270" s="2" t="s">
        <v>31</v>
      </c>
      <c r="U270" s="2" t="s">
        <v>32</v>
      </c>
      <c r="V270" s="14" t="s">
        <v>1066</v>
      </c>
      <c r="W270" s="11">
        <v>268</v>
      </c>
    </row>
    <row r="271" spans="1:23" x14ac:dyDescent="0.3">
      <c r="A271" s="2" t="s">
        <v>1067</v>
      </c>
      <c r="B271" s="2" t="s">
        <v>24</v>
      </c>
      <c r="C271" s="2" t="s">
        <v>298</v>
      </c>
      <c r="D271" s="2" t="s">
        <v>1068</v>
      </c>
      <c r="E271" s="2" t="s">
        <v>1064</v>
      </c>
      <c r="H271" s="13" t="s">
        <v>43</v>
      </c>
      <c r="I271" s="7" t="s">
        <v>1065</v>
      </c>
      <c r="J271" s="7" t="s">
        <v>911</v>
      </c>
      <c r="K271" s="8">
        <v>330</v>
      </c>
      <c r="L271" s="8">
        <v>275</v>
      </c>
      <c r="M271" s="9"/>
      <c r="N271" s="9">
        <v>885038038665</v>
      </c>
      <c r="O271" s="9">
        <v>9002761038668</v>
      </c>
      <c r="P271" s="10">
        <v>1.8</v>
      </c>
      <c r="Q271" s="10">
        <v>5</v>
      </c>
      <c r="R271" s="10">
        <v>4</v>
      </c>
      <c r="S271" s="10">
        <v>2.4</v>
      </c>
      <c r="T271" s="2" t="s">
        <v>31</v>
      </c>
      <c r="U271" s="2" t="s">
        <v>32</v>
      </c>
      <c r="V271" s="14" t="s">
        <v>1066</v>
      </c>
      <c r="W271" s="11">
        <v>269</v>
      </c>
    </row>
    <row r="272" spans="1:23" x14ac:dyDescent="0.3">
      <c r="A272" s="2" t="s">
        <v>1069</v>
      </c>
      <c r="B272" s="2" t="s">
        <v>24</v>
      </c>
      <c r="C272" s="2" t="s">
        <v>495</v>
      </c>
      <c r="D272" s="2" t="s">
        <v>1070</v>
      </c>
      <c r="E272" s="2" t="s">
        <v>72</v>
      </c>
      <c r="H272" s="13" t="s">
        <v>43</v>
      </c>
      <c r="I272" s="7" t="s">
        <v>1070</v>
      </c>
      <c r="J272" s="7" t="s">
        <v>1071</v>
      </c>
      <c r="K272" s="8">
        <v>64</v>
      </c>
      <c r="L272" s="8">
        <v>51</v>
      </c>
      <c r="M272" s="9"/>
      <c r="N272" s="9">
        <v>885038039273</v>
      </c>
      <c r="O272" s="9">
        <v>9002761039276</v>
      </c>
      <c r="P272" s="10">
        <v>1</v>
      </c>
      <c r="Q272" s="10">
        <v>3</v>
      </c>
      <c r="R272" s="10">
        <v>4</v>
      </c>
      <c r="S272" s="10" t="s">
        <v>138</v>
      </c>
      <c r="T272" s="2" t="s">
        <v>355</v>
      </c>
      <c r="U272" s="2" t="s">
        <v>80</v>
      </c>
      <c r="V272" s="14" t="s">
        <v>1072</v>
      </c>
      <c r="W272" s="11">
        <v>270</v>
      </c>
    </row>
    <row r="273" spans="1:23" x14ac:dyDescent="0.3">
      <c r="A273" s="2" t="s">
        <v>1073</v>
      </c>
      <c r="B273" s="2" t="s">
        <v>24</v>
      </c>
      <c r="H273"/>
      <c r="L273" s="8">
        <v>0</v>
      </c>
      <c r="M273" s="9"/>
      <c r="N273" s="9"/>
      <c r="O273" s="9"/>
      <c r="P273" s="10"/>
      <c r="Q273" s="10"/>
      <c r="R273" s="10"/>
      <c r="T273" s="2"/>
      <c r="U273" s="2"/>
      <c r="V273" s="14"/>
      <c r="W273" s="11">
        <v>271</v>
      </c>
    </row>
    <row r="274" spans="1:23" x14ac:dyDescent="0.3">
      <c r="A274" s="2" t="s">
        <v>1074</v>
      </c>
      <c r="B274" s="2" t="s">
        <v>24</v>
      </c>
      <c r="H274"/>
      <c r="L274" s="8">
        <v>0</v>
      </c>
      <c r="M274" s="9"/>
      <c r="N274" s="9"/>
      <c r="O274" s="9"/>
      <c r="P274" s="10"/>
      <c r="Q274" s="10"/>
      <c r="R274" s="10"/>
      <c r="T274" s="2"/>
      <c r="U274" s="2"/>
      <c r="V274" s="14"/>
      <c r="W274" s="11">
        <v>272</v>
      </c>
    </row>
    <row r="275" spans="1:23" x14ac:dyDescent="0.3">
      <c r="A275" s="2" t="s">
        <v>1075</v>
      </c>
      <c r="B275" s="2" t="s">
        <v>24</v>
      </c>
      <c r="C275" s="2" t="s">
        <v>298</v>
      </c>
      <c r="D275" s="2" t="s">
        <v>1076</v>
      </c>
      <c r="E275" s="2" t="s">
        <v>197</v>
      </c>
      <c r="H275" s="12" t="s">
        <v>29</v>
      </c>
      <c r="I275" s="7" t="s">
        <v>1077</v>
      </c>
      <c r="J275" s="7" t="s">
        <v>1078</v>
      </c>
      <c r="K275" s="8">
        <v>190.65</v>
      </c>
      <c r="L275" s="8">
        <v>149</v>
      </c>
      <c r="M275" s="9">
        <v>36</v>
      </c>
      <c r="N275" s="9">
        <v>885038019503</v>
      </c>
      <c r="O275" s="9">
        <v>9002761019506</v>
      </c>
      <c r="P275" s="10">
        <v>3</v>
      </c>
      <c r="Q275" s="10">
        <v>3</v>
      </c>
      <c r="R275" s="10">
        <v>5</v>
      </c>
      <c r="S275" s="10">
        <v>2.4</v>
      </c>
      <c r="T275" s="2" t="s">
        <v>31</v>
      </c>
      <c r="U275" s="2" t="s">
        <v>32</v>
      </c>
      <c r="V275" s="16" t="s">
        <v>1079</v>
      </c>
      <c r="W275" s="11">
        <v>273</v>
      </c>
    </row>
    <row r="276" spans="1:23" x14ac:dyDescent="0.3">
      <c r="A276" s="2" t="s">
        <v>1080</v>
      </c>
      <c r="B276" s="2" t="s">
        <v>24</v>
      </c>
      <c r="C276" s="2" t="s">
        <v>298</v>
      </c>
      <c r="D276" s="2" t="s">
        <v>1081</v>
      </c>
      <c r="E276" s="2" t="s">
        <v>1082</v>
      </c>
      <c r="H276" s="12" t="s">
        <v>29</v>
      </c>
      <c r="I276" s="7" t="s">
        <v>1077</v>
      </c>
      <c r="J276" s="7" t="s">
        <v>1083</v>
      </c>
      <c r="K276" s="8">
        <v>311.77999999999997</v>
      </c>
      <c r="L276" s="8">
        <v>249</v>
      </c>
      <c r="M276" s="9">
        <v>36</v>
      </c>
      <c r="N276" s="9">
        <v>885038019510</v>
      </c>
      <c r="O276" s="9">
        <v>9002761019513</v>
      </c>
      <c r="P276" s="10">
        <v>3</v>
      </c>
      <c r="Q276" s="10">
        <v>3</v>
      </c>
      <c r="R276" s="10">
        <v>5</v>
      </c>
      <c r="S276" s="10">
        <v>6.8</v>
      </c>
      <c r="T276" s="2" t="s">
        <v>31</v>
      </c>
      <c r="U276" s="2" t="s">
        <v>32</v>
      </c>
      <c r="V276" s="14" t="s">
        <v>1084</v>
      </c>
      <c r="W276" s="11">
        <v>274</v>
      </c>
    </row>
    <row r="277" spans="1:23" x14ac:dyDescent="0.3">
      <c r="A277" s="2" t="s">
        <v>1085</v>
      </c>
      <c r="B277" s="2" t="s">
        <v>24</v>
      </c>
      <c r="C277" s="2" t="s">
        <v>127</v>
      </c>
      <c r="D277" s="2" t="s">
        <v>1086</v>
      </c>
      <c r="E277" s="2" t="s">
        <v>159</v>
      </c>
      <c r="H277" s="12" t="s">
        <v>29</v>
      </c>
      <c r="I277" s="7" t="s">
        <v>127</v>
      </c>
      <c r="J277" s="7" t="s">
        <v>1087</v>
      </c>
      <c r="K277" s="8">
        <v>384.54</v>
      </c>
      <c r="L277" s="8">
        <v>309</v>
      </c>
      <c r="M277" s="9"/>
      <c r="N277" s="9">
        <v>885038040149</v>
      </c>
      <c r="O277" s="9">
        <v>9002761040142</v>
      </c>
      <c r="P277" s="10">
        <v>3</v>
      </c>
      <c r="Q277" s="10">
        <v>4</v>
      </c>
      <c r="R277" s="10">
        <v>3.25</v>
      </c>
      <c r="S277" s="10">
        <v>3.2</v>
      </c>
      <c r="T277" s="2" t="s">
        <v>31</v>
      </c>
      <c r="U277" s="2" t="s">
        <v>32</v>
      </c>
      <c r="V277" s="16" t="s">
        <v>1088</v>
      </c>
      <c r="W277" s="11">
        <v>275</v>
      </c>
    </row>
    <row r="278" spans="1:23" x14ac:dyDescent="0.3">
      <c r="A278" s="2" t="s">
        <v>1089</v>
      </c>
      <c r="B278" s="2" t="s">
        <v>24</v>
      </c>
      <c r="C278" s="2" t="s">
        <v>298</v>
      </c>
      <c r="D278" s="2" t="s">
        <v>1090</v>
      </c>
      <c r="E278" s="2" t="s">
        <v>1082</v>
      </c>
      <c r="H278" s="13" t="s">
        <v>43</v>
      </c>
      <c r="I278" s="7" t="s">
        <v>1077</v>
      </c>
      <c r="J278" s="7" t="s">
        <v>1091</v>
      </c>
      <c r="K278" s="8">
        <v>318</v>
      </c>
      <c r="L278" s="8">
        <v>265</v>
      </c>
      <c r="M278" s="9">
        <v>36</v>
      </c>
      <c r="N278" s="9">
        <v>885038024477</v>
      </c>
      <c r="O278" s="9">
        <v>9002761024470</v>
      </c>
      <c r="P278" s="10">
        <v>4</v>
      </c>
      <c r="Q278" s="10">
        <v>3</v>
      </c>
      <c r="R278" s="10">
        <v>5</v>
      </c>
      <c r="S278" s="10">
        <v>5.2</v>
      </c>
      <c r="T278" s="2" t="s">
        <v>31</v>
      </c>
      <c r="U278" s="2" t="s">
        <v>32</v>
      </c>
      <c r="V278" s="14" t="s">
        <v>1092</v>
      </c>
      <c r="W278" s="11">
        <v>276</v>
      </c>
    </row>
    <row r="279" spans="1:23" x14ac:dyDescent="0.3">
      <c r="A279" s="2" t="s">
        <v>1093</v>
      </c>
      <c r="B279" s="2" t="s">
        <v>24</v>
      </c>
      <c r="C279" s="2" t="s">
        <v>1094</v>
      </c>
      <c r="D279" s="2" t="s">
        <v>1095</v>
      </c>
      <c r="E279" s="2" t="s">
        <v>159</v>
      </c>
      <c r="H279" s="12" t="s">
        <v>29</v>
      </c>
      <c r="I279" s="7" t="s">
        <v>1096</v>
      </c>
      <c r="J279" s="7" t="s">
        <v>1097</v>
      </c>
      <c r="K279" s="8">
        <v>765.38</v>
      </c>
      <c r="L279" s="8">
        <v>625</v>
      </c>
      <c r="M279" s="9"/>
      <c r="N279" s="9">
        <v>885038040132</v>
      </c>
      <c r="O279" s="9">
        <v>9002761040135</v>
      </c>
      <c r="P279" s="10"/>
      <c r="Q279" s="10"/>
      <c r="R279" s="10"/>
      <c r="S279" s="10">
        <v>3.2</v>
      </c>
      <c r="T279" s="2" t="s">
        <v>31</v>
      </c>
      <c r="U279" s="2" t="s">
        <v>32</v>
      </c>
      <c r="V279" s="16" t="s">
        <v>1098</v>
      </c>
      <c r="W279" s="11">
        <v>277</v>
      </c>
    </row>
    <row r="280" spans="1:23" x14ac:dyDescent="0.3">
      <c r="A280" s="2" t="s">
        <v>1099</v>
      </c>
      <c r="B280" s="2" t="s">
        <v>24</v>
      </c>
      <c r="C280" s="2" t="s">
        <v>298</v>
      </c>
      <c r="D280" s="2" t="s">
        <v>1100</v>
      </c>
      <c r="H280" s="12" t="s">
        <v>29</v>
      </c>
      <c r="I280" s="7" t="s">
        <v>1101</v>
      </c>
      <c r="J280" s="7" t="s">
        <v>1102</v>
      </c>
      <c r="K280" s="8">
        <v>147.6</v>
      </c>
      <c r="L280" s="8">
        <v>125</v>
      </c>
      <c r="M280" s="9"/>
      <c r="N280" s="9">
        <v>885038038238</v>
      </c>
      <c r="O280" s="9"/>
      <c r="P280" s="10">
        <v>1</v>
      </c>
      <c r="Q280" s="10">
        <v>3</v>
      </c>
      <c r="R280" s="10">
        <v>4</v>
      </c>
      <c r="T280" s="2" t="s">
        <v>79</v>
      </c>
      <c r="U280" s="2" t="s">
        <v>80</v>
      </c>
      <c r="V280" s="16" t="s">
        <v>1103</v>
      </c>
      <c r="W280" s="11">
        <v>278</v>
      </c>
    </row>
    <row r="281" spans="1:23" x14ac:dyDescent="0.3">
      <c r="A281" s="2" t="s">
        <v>1104</v>
      </c>
      <c r="B281" s="2" t="s">
        <v>24</v>
      </c>
      <c r="C281" s="2" t="s">
        <v>292</v>
      </c>
      <c r="D281" s="2" t="s">
        <v>1105</v>
      </c>
      <c r="E281" s="2" t="s">
        <v>419</v>
      </c>
      <c r="H281" s="12" t="s">
        <v>29</v>
      </c>
      <c r="I281" s="7" t="s">
        <v>1105</v>
      </c>
      <c r="J281" s="7" t="s">
        <v>1105</v>
      </c>
      <c r="K281" s="8">
        <v>955.61</v>
      </c>
      <c r="L281" s="8">
        <v>689</v>
      </c>
      <c r="M281" s="9"/>
      <c r="N281" s="9">
        <v>885038037835</v>
      </c>
      <c r="O281" s="9"/>
      <c r="P281" s="10">
        <v>24</v>
      </c>
      <c r="Q281" s="10">
        <v>24</v>
      </c>
      <c r="R281" s="10">
        <v>4</v>
      </c>
      <c r="T281" s="2" t="s">
        <v>31</v>
      </c>
      <c r="U281" s="2" t="s">
        <v>32</v>
      </c>
      <c r="V281" s="16" t="s">
        <v>1106</v>
      </c>
      <c r="W281" s="11">
        <v>279</v>
      </c>
    </row>
    <row r="282" spans="1:23" x14ac:dyDescent="0.3">
      <c r="A282" s="2" t="s">
        <v>1107</v>
      </c>
      <c r="B282" s="2" t="s">
        <v>24</v>
      </c>
      <c r="C282" s="2" t="s">
        <v>292</v>
      </c>
      <c r="D282" s="2" t="s">
        <v>1108</v>
      </c>
      <c r="E282" s="2" t="s">
        <v>88</v>
      </c>
      <c r="H282" s="12" t="s">
        <v>29</v>
      </c>
      <c r="I282" s="7" t="s">
        <v>1108</v>
      </c>
      <c r="J282" s="7" t="s">
        <v>1108</v>
      </c>
      <c r="K282" s="8">
        <v>1204.1400000000001</v>
      </c>
      <c r="L282" s="8">
        <v>899</v>
      </c>
      <c r="M282" s="9"/>
      <c r="N282" s="9">
        <v>885038039754</v>
      </c>
      <c r="O282" s="9"/>
      <c r="P282" s="10"/>
      <c r="Q282" s="10"/>
      <c r="R282" s="10"/>
      <c r="T282" s="2" t="s">
        <v>31</v>
      </c>
      <c r="U282" s="2" t="s">
        <v>32</v>
      </c>
      <c r="V282" s="16" t="s">
        <v>1109</v>
      </c>
      <c r="W282" s="11">
        <v>280</v>
      </c>
    </row>
    <row r="283" spans="1:23" x14ac:dyDescent="0.3">
      <c r="A283" s="2" t="s">
        <v>1110</v>
      </c>
      <c r="B283" s="2" t="s">
        <v>24</v>
      </c>
      <c r="C283" s="2" t="s">
        <v>298</v>
      </c>
      <c r="D283" s="2" t="s">
        <v>1111</v>
      </c>
      <c r="E283" s="2">
        <v>83200201</v>
      </c>
      <c r="H283" s="12" t="s">
        <v>29</v>
      </c>
      <c r="I283" s="7" t="s">
        <v>1112</v>
      </c>
      <c r="J283" s="7" t="s">
        <v>1112</v>
      </c>
      <c r="K283" s="8">
        <v>295.17</v>
      </c>
      <c r="L283" s="8">
        <v>199</v>
      </c>
      <c r="M283" s="9"/>
      <c r="N283" s="9">
        <v>885038038030</v>
      </c>
      <c r="O283" s="9"/>
      <c r="P283" s="10"/>
      <c r="Q283" s="10"/>
      <c r="R283" s="10"/>
      <c r="T283" s="2" t="s">
        <v>31</v>
      </c>
      <c r="U283" s="2"/>
      <c r="V283" s="16" t="s">
        <v>1113</v>
      </c>
      <c r="W283" s="11">
        <v>281</v>
      </c>
    </row>
    <row r="284" spans="1:23" x14ac:dyDescent="0.3">
      <c r="A284" s="2" t="s">
        <v>1114</v>
      </c>
      <c r="B284" s="2" t="s">
        <v>24</v>
      </c>
      <c r="C284" s="2" t="s">
        <v>292</v>
      </c>
      <c r="D284" s="2" t="s">
        <v>1115</v>
      </c>
      <c r="E284" s="2" t="s">
        <v>88</v>
      </c>
      <c r="H284" s="12" t="s">
        <v>29</v>
      </c>
      <c r="I284" s="7" t="s">
        <v>1116</v>
      </c>
      <c r="J284" s="7" t="s">
        <v>1115</v>
      </c>
      <c r="K284" s="8">
        <v>291.49</v>
      </c>
      <c r="L284" s="8">
        <v>289</v>
      </c>
      <c r="M284" s="9"/>
      <c r="N284" s="9">
        <v>885038038047</v>
      </c>
      <c r="O284" s="9"/>
      <c r="P284" s="10">
        <v>11.75</v>
      </c>
      <c r="Q284" s="10">
        <v>2.5</v>
      </c>
      <c r="R284" s="10">
        <v>5.25</v>
      </c>
      <c r="T284" s="2" t="s">
        <v>31</v>
      </c>
      <c r="U284" s="2" t="s">
        <v>32</v>
      </c>
      <c r="V284" s="16" t="s">
        <v>1117</v>
      </c>
      <c r="W284" s="11">
        <v>282</v>
      </c>
    </row>
    <row r="285" spans="1:23" x14ac:dyDescent="0.3">
      <c r="A285" s="2" t="s">
        <v>1118</v>
      </c>
      <c r="B285" s="2" t="s">
        <v>24</v>
      </c>
      <c r="C285" s="2" t="s">
        <v>292</v>
      </c>
      <c r="D285" s="2" t="s">
        <v>1119</v>
      </c>
      <c r="E285" s="2" t="s">
        <v>1082</v>
      </c>
      <c r="H285" s="13" t="s">
        <v>43</v>
      </c>
      <c r="I285" s="7" t="s">
        <v>1116</v>
      </c>
      <c r="J285" s="7" t="s">
        <v>1119</v>
      </c>
      <c r="K285" s="8">
        <v>589</v>
      </c>
      <c r="L285" s="8">
        <v>589</v>
      </c>
      <c r="M285" s="9"/>
      <c r="N285" s="9">
        <v>885038038061</v>
      </c>
      <c r="O285" s="9"/>
      <c r="P285" s="10">
        <v>11.5</v>
      </c>
      <c r="Q285" s="10">
        <v>11</v>
      </c>
      <c r="R285" s="10">
        <v>11</v>
      </c>
      <c r="T285" s="2" t="s">
        <v>31</v>
      </c>
      <c r="U285" s="2" t="s">
        <v>32</v>
      </c>
      <c r="V285" s="14" t="s">
        <v>1120</v>
      </c>
      <c r="W285" s="11">
        <v>283</v>
      </c>
    </row>
    <row r="286" spans="1:23" x14ac:dyDescent="0.3">
      <c r="A286" s="2" t="s">
        <v>1121</v>
      </c>
      <c r="B286" s="2" t="s">
        <v>24</v>
      </c>
      <c r="C286" s="2" t="s">
        <v>292</v>
      </c>
      <c r="D286" s="2" t="s">
        <v>1122</v>
      </c>
      <c r="E286" s="2" t="s">
        <v>88</v>
      </c>
      <c r="H286" s="12" t="s">
        <v>29</v>
      </c>
      <c r="I286" s="7" t="s">
        <v>1116</v>
      </c>
      <c r="J286" s="7" t="s">
        <v>1122</v>
      </c>
      <c r="K286" s="8">
        <v>607.32000000000005</v>
      </c>
      <c r="L286" s="8">
        <v>0</v>
      </c>
      <c r="M286" s="9"/>
      <c r="N286" s="9">
        <v>885038038078</v>
      </c>
      <c r="O286" s="9"/>
      <c r="P286" s="10">
        <v>11.5</v>
      </c>
      <c r="Q286" s="10">
        <v>11.5</v>
      </c>
      <c r="R286" s="10">
        <v>1.5</v>
      </c>
      <c r="T286" s="2" t="s">
        <v>31</v>
      </c>
      <c r="U286" s="2" t="s">
        <v>32</v>
      </c>
      <c r="V286" s="16" t="s">
        <v>1123</v>
      </c>
      <c r="W286" s="11">
        <v>284</v>
      </c>
    </row>
    <row r="287" spans="1:23" x14ac:dyDescent="0.3">
      <c r="A287" s="2" t="s">
        <v>1124</v>
      </c>
      <c r="B287" s="2" t="s">
        <v>24</v>
      </c>
      <c r="C287" s="2" t="s">
        <v>298</v>
      </c>
      <c r="D287" s="2" t="s">
        <v>1125</v>
      </c>
      <c r="E287" s="2" t="s">
        <v>88</v>
      </c>
      <c r="G287" s="2" t="s">
        <v>526</v>
      </c>
      <c r="H287" s="13" t="s">
        <v>43</v>
      </c>
      <c r="I287" s="7" t="s">
        <v>1116</v>
      </c>
      <c r="J287" s="7" t="s">
        <v>1126</v>
      </c>
      <c r="K287" s="8">
        <v>779.23</v>
      </c>
      <c r="L287" s="8">
        <v>629</v>
      </c>
      <c r="M287" s="9"/>
      <c r="N287" s="9">
        <v>885038034414</v>
      </c>
      <c r="O287" s="9">
        <v>9002761034417</v>
      </c>
      <c r="P287" s="10">
        <v>8</v>
      </c>
      <c r="Q287" s="10">
        <v>15</v>
      </c>
      <c r="R287" s="10">
        <v>11</v>
      </c>
      <c r="T287" s="2" t="s">
        <v>1127</v>
      </c>
      <c r="U287" s="2" t="s">
        <v>80</v>
      </c>
      <c r="V287" s="16" t="s">
        <v>1128</v>
      </c>
      <c r="W287" s="11">
        <v>285</v>
      </c>
    </row>
    <row r="288" spans="1:23" x14ac:dyDescent="0.3">
      <c r="A288" s="2" t="s">
        <v>1129</v>
      </c>
      <c r="B288" s="2" t="s">
        <v>24</v>
      </c>
      <c r="C288" s="2" t="s">
        <v>292</v>
      </c>
      <c r="D288" s="2" t="s">
        <v>1130</v>
      </c>
      <c r="E288" s="2" t="s">
        <v>88</v>
      </c>
      <c r="H288" s="13" t="s">
        <v>43</v>
      </c>
      <c r="I288" s="7" t="s">
        <v>1131</v>
      </c>
      <c r="J288" s="7" t="s">
        <v>1132</v>
      </c>
      <c r="K288" s="8">
        <v>804</v>
      </c>
      <c r="L288" s="8">
        <v>669</v>
      </c>
      <c r="M288" s="9">
        <v>0.58315301391035546</v>
      </c>
      <c r="N288" s="9">
        <v>885038026792</v>
      </c>
      <c r="O288" s="9">
        <v>9002761026795</v>
      </c>
      <c r="P288" s="10"/>
      <c r="Q288" s="10"/>
      <c r="R288" s="10"/>
      <c r="S288" s="10">
        <v>2.4</v>
      </c>
      <c r="T288" s="2" t="s">
        <v>484</v>
      </c>
      <c r="U288" s="2" t="s">
        <v>80</v>
      </c>
      <c r="V288" s="14" t="s">
        <v>1133</v>
      </c>
      <c r="W288" s="11">
        <v>286</v>
      </c>
    </row>
    <row r="289" spans="1:23" x14ac:dyDescent="0.3">
      <c r="A289" s="2" t="s">
        <v>1134</v>
      </c>
      <c r="B289" s="2" t="s">
        <v>24</v>
      </c>
      <c r="C289" s="2" t="s">
        <v>298</v>
      </c>
      <c r="D289" s="2" t="s">
        <v>1135</v>
      </c>
      <c r="E289" s="2" t="s">
        <v>88</v>
      </c>
      <c r="H289" s="13" t="s">
        <v>43</v>
      </c>
      <c r="I289" s="7" t="s">
        <v>1074</v>
      </c>
      <c r="J289" s="7" t="s">
        <v>1136</v>
      </c>
      <c r="K289" s="8">
        <v>1367</v>
      </c>
      <c r="L289" s="8">
        <v>1139</v>
      </c>
      <c r="M289" s="9">
        <v>0.56497175141242939</v>
      </c>
      <c r="N289" s="9">
        <v>885038039662</v>
      </c>
      <c r="O289" s="9"/>
      <c r="P289" s="10">
        <v>2.5</v>
      </c>
      <c r="Q289" s="10">
        <v>18</v>
      </c>
      <c r="R289" s="10">
        <v>2.5</v>
      </c>
      <c r="T289" s="2" t="s">
        <v>31</v>
      </c>
      <c r="U289" s="2" t="s">
        <v>32</v>
      </c>
      <c r="V289" s="14" t="s">
        <v>1137</v>
      </c>
      <c r="W289" s="11">
        <v>287</v>
      </c>
    </row>
    <row r="290" spans="1:23" x14ac:dyDescent="0.3">
      <c r="A290" s="2" t="s">
        <v>1138</v>
      </c>
      <c r="B290" s="2" t="s">
        <v>24</v>
      </c>
      <c r="C290" s="2" t="s">
        <v>292</v>
      </c>
      <c r="D290" s="2" t="s">
        <v>1139</v>
      </c>
      <c r="E290" s="2" t="s">
        <v>88</v>
      </c>
      <c r="H290" s="13" t="s">
        <v>43</v>
      </c>
      <c r="I290" s="7" t="s">
        <v>1140</v>
      </c>
      <c r="J290" s="7" t="s">
        <v>1141</v>
      </c>
      <c r="K290" s="8" t="s">
        <v>1142</v>
      </c>
      <c r="L290" s="8" t="s">
        <v>1142</v>
      </c>
      <c r="M290" s="9"/>
      <c r="N290" s="9">
        <v>885038039594</v>
      </c>
      <c r="O290" s="9">
        <v>9002761039597</v>
      </c>
      <c r="P290" s="10"/>
      <c r="Q290" s="10"/>
      <c r="R290" s="10"/>
      <c r="S290" s="10" t="s">
        <v>138</v>
      </c>
      <c r="T290" s="2" t="s">
        <v>484</v>
      </c>
      <c r="U290" s="2" t="s">
        <v>80</v>
      </c>
      <c r="V290" s="16" t="s">
        <v>1143</v>
      </c>
      <c r="W290" s="11">
        <v>288</v>
      </c>
    </row>
    <row r="291" spans="1:23" x14ac:dyDescent="0.3">
      <c r="A291" s="2" t="s">
        <v>1144</v>
      </c>
      <c r="B291" s="2" t="s">
        <v>24</v>
      </c>
      <c r="C291" s="2" t="s">
        <v>1116</v>
      </c>
      <c r="D291" s="2" t="s">
        <v>1145</v>
      </c>
      <c r="E291" s="2">
        <v>83200100</v>
      </c>
      <c r="H291" s="12" t="s">
        <v>29</v>
      </c>
      <c r="J291" s="7" t="s">
        <v>1146</v>
      </c>
      <c r="K291" s="8">
        <v>429.51</v>
      </c>
      <c r="L291" s="8">
        <v>429</v>
      </c>
      <c r="M291" s="9"/>
      <c r="N291" s="9">
        <v>885038038054</v>
      </c>
      <c r="O291" s="9"/>
      <c r="P291" s="10">
        <v>11</v>
      </c>
      <c r="Q291" s="10">
        <v>11</v>
      </c>
      <c r="R291" s="10">
        <v>13.5</v>
      </c>
      <c r="T291" s="2" t="s">
        <v>31</v>
      </c>
      <c r="U291" s="2" t="s">
        <v>32</v>
      </c>
      <c r="V291" s="16" t="s">
        <v>1147</v>
      </c>
      <c r="W291" s="11">
        <v>289</v>
      </c>
    </row>
    <row r="292" spans="1:23" x14ac:dyDescent="0.3">
      <c r="A292" s="2" t="s">
        <v>1148</v>
      </c>
      <c r="B292" s="2" t="s">
        <v>24</v>
      </c>
      <c r="C292" s="2" t="s">
        <v>298</v>
      </c>
      <c r="D292" s="2" t="s">
        <v>1149</v>
      </c>
      <c r="E292" s="2" t="s">
        <v>49</v>
      </c>
      <c r="H292" s="17" t="s">
        <v>218</v>
      </c>
      <c r="I292" s="7" t="s">
        <v>1074</v>
      </c>
      <c r="J292" s="7" t="s">
        <v>1150</v>
      </c>
      <c r="K292" s="8">
        <v>485</v>
      </c>
      <c r="L292" s="8">
        <v>375</v>
      </c>
      <c r="M292" s="9">
        <v>0.60554089709762537</v>
      </c>
      <c r="N292" s="9">
        <v>885038017813</v>
      </c>
      <c r="O292" s="9">
        <v>9002761017816</v>
      </c>
      <c r="P292" s="10">
        <v>4</v>
      </c>
      <c r="Q292" s="10">
        <v>10</v>
      </c>
      <c r="R292" s="10">
        <v>14</v>
      </c>
      <c r="S292" s="10">
        <v>4</v>
      </c>
      <c r="T292" s="2" t="s">
        <v>79</v>
      </c>
      <c r="U292" s="2" t="s">
        <v>80</v>
      </c>
      <c r="V292" s="14" t="s">
        <v>1151</v>
      </c>
      <c r="W292" s="11">
        <v>290</v>
      </c>
    </row>
    <row r="293" spans="1:23" x14ac:dyDescent="0.3">
      <c r="A293" s="2" t="s">
        <v>1152</v>
      </c>
      <c r="B293" s="2" t="s">
        <v>24</v>
      </c>
      <c r="C293" s="2" t="s">
        <v>495</v>
      </c>
      <c r="D293" s="2" t="s">
        <v>1153</v>
      </c>
      <c r="E293" s="2" t="s">
        <v>72</v>
      </c>
      <c r="H293" s="13" t="s">
        <v>43</v>
      </c>
      <c r="I293" s="7" t="s">
        <v>1153</v>
      </c>
      <c r="J293" s="7" t="s">
        <v>1154</v>
      </c>
      <c r="K293" s="8">
        <v>64</v>
      </c>
      <c r="L293" s="8">
        <v>51</v>
      </c>
      <c r="M293" s="9"/>
      <c r="N293" s="9">
        <v>885038039280</v>
      </c>
      <c r="O293" s="9">
        <v>9002761039283</v>
      </c>
      <c r="P293" s="10">
        <v>1</v>
      </c>
      <c r="Q293" s="10">
        <v>3</v>
      </c>
      <c r="R293" s="10">
        <v>4</v>
      </c>
      <c r="S293" s="10" t="s">
        <v>138</v>
      </c>
      <c r="T293" s="2" t="s">
        <v>355</v>
      </c>
      <c r="U293" s="2" t="s">
        <v>80</v>
      </c>
      <c r="V293" s="14" t="s">
        <v>1155</v>
      </c>
      <c r="W293" s="11">
        <v>291</v>
      </c>
    </row>
    <row r="294" spans="1:23" x14ac:dyDescent="0.3">
      <c r="A294" s="2" t="s">
        <v>1156</v>
      </c>
      <c r="B294" s="2" t="s">
        <v>24</v>
      </c>
      <c r="C294" s="2" t="s">
        <v>495</v>
      </c>
      <c r="D294" s="2" t="s">
        <v>1157</v>
      </c>
      <c r="E294" s="2" t="s">
        <v>72</v>
      </c>
      <c r="H294" s="13" t="s">
        <v>43</v>
      </c>
      <c r="I294" s="7" t="s">
        <v>1157</v>
      </c>
      <c r="J294" s="7" t="s">
        <v>1158</v>
      </c>
      <c r="K294" s="8">
        <v>64</v>
      </c>
      <c r="L294" s="8">
        <v>51</v>
      </c>
      <c r="M294" s="9"/>
      <c r="N294" s="9">
        <v>885038039297</v>
      </c>
      <c r="O294" s="9">
        <v>9002761039290</v>
      </c>
      <c r="P294" s="10">
        <v>1</v>
      </c>
      <c r="Q294" s="10">
        <v>4</v>
      </c>
      <c r="R294" s="10">
        <v>2.5</v>
      </c>
      <c r="S294" s="10" t="s">
        <v>138</v>
      </c>
      <c r="T294" s="2" t="s">
        <v>355</v>
      </c>
      <c r="U294" s="2" t="s">
        <v>80</v>
      </c>
      <c r="V294" s="14" t="s">
        <v>1159</v>
      </c>
      <c r="W294" s="11">
        <v>292</v>
      </c>
    </row>
    <row r="295" spans="1:23" x14ac:dyDescent="0.3">
      <c r="A295" s="2" t="s">
        <v>1160</v>
      </c>
      <c r="B295" s="2" t="s">
        <v>24</v>
      </c>
      <c r="C295" s="2" t="s">
        <v>298</v>
      </c>
      <c r="D295" s="2" t="s">
        <v>1161</v>
      </c>
      <c r="E295" s="2" t="s">
        <v>88</v>
      </c>
      <c r="H295" s="12" t="s">
        <v>29</v>
      </c>
      <c r="I295" s="7" t="s">
        <v>1101</v>
      </c>
      <c r="J295" s="7" t="s">
        <v>1162</v>
      </c>
      <c r="K295" s="8">
        <v>694.86</v>
      </c>
      <c r="L295" s="8">
        <v>589</v>
      </c>
      <c r="M295" s="9">
        <v>0.54737581425541382</v>
      </c>
      <c r="N295" s="9">
        <v>885038038344</v>
      </c>
      <c r="O295" s="9">
        <v>9002761038347</v>
      </c>
      <c r="P295" s="10">
        <v>3.5</v>
      </c>
      <c r="Q295" s="10">
        <v>8.75</v>
      </c>
      <c r="R295" s="10">
        <v>7.25</v>
      </c>
      <c r="S295" s="10">
        <v>3.43</v>
      </c>
      <c r="T295" s="2" t="s">
        <v>31</v>
      </c>
      <c r="U295" s="2" t="s">
        <v>32</v>
      </c>
      <c r="V295" s="16" t="s">
        <v>1163</v>
      </c>
      <c r="W295" s="11">
        <v>293</v>
      </c>
    </row>
    <row r="296" spans="1:23" x14ac:dyDescent="0.3">
      <c r="A296" s="2" t="s">
        <v>1164</v>
      </c>
      <c r="B296" s="2" t="s">
        <v>24</v>
      </c>
      <c r="C296" s="2" t="s">
        <v>292</v>
      </c>
      <c r="D296" s="2" t="s">
        <v>1165</v>
      </c>
      <c r="E296" s="2" t="s">
        <v>88</v>
      </c>
      <c r="H296" s="12" t="s">
        <v>29</v>
      </c>
      <c r="I296" s="7" t="s">
        <v>292</v>
      </c>
      <c r="J296" s="7" t="s">
        <v>1166</v>
      </c>
      <c r="K296" s="8">
        <v>231.14</v>
      </c>
      <c r="L296" s="8">
        <v>214</v>
      </c>
      <c r="M296" s="9"/>
      <c r="N296" s="9">
        <v>885038028482</v>
      </c>
      <c r="O296" s="9">
        <v>9002761028485</v>
      </c>
      <c r="P296" s="10">
        <v>2</v>
      </c>
      <c r="Q296" s="10">
        <v>17</v>
      </c>
      <c r="R296" s="10">
        <v>4</v>
      </c>
      <c r="S296" s="10">
        <v>2</v>
      </c>
      <c r="T296" s="2" t="s">
        <v>31</v>
      </c>
      <c r="U296" s="2" t="s">
        <v>32</v>
      </c>
      <c r="V296" s="14" t="s">
        <v>1167</v>
      </c>
      <c r="W296" s="11">
        <v>294</v>
      </c>
    </row>
    <row r="297" spans="1:23" x14ac:dyDescent="0.3">
      <c r="A297" s="2" t="s">
        <v>1168</v>
      </c>
      <c r="B297" s="2" t="s">
        <v>24</v>
      </c>
      <c r="C297" s="2" t="s">
        <v>292</v>
      </c>
      <c r="D297" s="2" t="s">
        <v>1169</v>
      </c>
      <c r="E297" s="2" t="s">
        <v>627</v>
      </c>
      <c r="G297" s="2" t="s">
        <v>526</v>
      </c>
      <c r="H297" s="12" t="s">
        <v>29</v>
      </c>
      <c r="I297" s="7" t="s">
        <v>1131</v>
      </c>
      <c r="J297" s="7" t="s">
        <v>1170</v>
      </c>
      <c r="K297" s="8">
        <v>57.17</v>
      </c>
      <c r="L297" s="8">
        <v>49</v>
      </c>
      <c r="M297" s="9">
        <v>0.47173913043478261</v>
      </c>
      <c r="N297" s="9">
        <v>885038032465</v>
      </c>
      <c r="O297" s="9">
        <v>9002761032468</v>
      </c>
      <c r="P297" s="10">
        <v>3</v>
      </c>
      <c r="Q297" s="10">
        <v>6</v>
      </c>
      <c r="R297" s="10">
        <v>3</v>
      </c>
      <c r="S297" s="10" t="s">
        <v>138</v>
      </c>
      <c r="T297" s="2" t="s">
        <v>31</v>
      </c>
      <c r="U297" s="2" t="s">
        <v>32</v>
      </c>
      <c r="V297" s="16" t="s">
        <v>1171</v>
      </c>
      <c r="W297" s="11">
        <v>295</v>
      </c>
    </row>
    <row r="298" spans="1:23" x14ac:dyDescent="0.3">
      <c r="A298" s="2" t="s">
        <v>1172</v>
      </c>
      <c r="B298" s="2" t="s">
        <v>24</v>
      </c>
      <c r="C298" s="2" t="s">
        <v>292</v>
      </c>
      <c r="D298" s="2" t="s">
        <v>1173</v>
      </c>
      <c r="E298" s="2" t="s">
        <v>67</v>
      </c>
      <c r="H298" s="20" t="s">
        <v>106</v>
      </c>
      <c r="I298" s="7" t="s">
        <v>292</v>
      </c>
      <c r="J298" s="7" t="s">
        <v>1174</v>
      </c>
      <c r="K298" s="8">
        <v>54.67</v>
      </c>
      <c r="L298" s="8">
        <v>49</v>
      </c>
      <c r="M298" s="9"/>
      <c r="N298" s="9">
        <v>885038032915</v>
      </c>
      <c r="O298" s="9">
        <v>9002761032918</v>
      </c>
      <c r="P298" s="10">
        <v>2.5</v>
      </c>
      <c r="Q298" s="10">
        <v>6.5</v>
      </c>
      <c r="R298" s="10">
        <v>5</v>
      </c>
      <c r="S298" s="10">
        <v>2.2000000000000002</v>
      </c>
      <c r="T298" s="2" t="s">
        <v>31</v>
      </c>
      <c r="U298" s="2" t="s">
        <v>32</v>
      </c>
      <c r="V298" s="16" t="s">
        <v>1175</v>
      </c>
      <c r="W298" s="11">
        <v>296</v>
      </c>
    </row>
    <row r="299" spans="1:23" x14ac:dyDescent="0.3">
      <c r="A299" s="2" t="s">
        <v>1176</v>
      </c>
      <c r="B299" s="2" t="s">
        <v>24</v>
      </c>
      <c r="C299" s="2" t="s">
        <v>292</v>
      </c>
      <c r="D299" s="2" t="s">
        <v>1177</v>
      </c>
      <c r="E299" s="2" t="s">
        <v>67</v>
      </c>
      <c r="H299" s="15" t="s">
        <v>106</v>
      </c>
      <c r="I299" s="7" t="s">
        <v>292</v>
      </c>
      <c r="J299" s="7" t="s">
        <v>1178</v>
      </c>
      <c r="K299" s="8">
        <v>67</v>
      </c>
      <c r="L299" s="8">
        <v>56</v>
      </c>
      <c r="M299" s="9"/>
      <c r="N299" s="9">
        <v>885038037453</v>
      </c>
      <c r="O299" s="9">
        <v>9002761037456</v>
      </c>
      <c r="P299" s="10">
        <v>2</v>
      </c>
      <c r="Q299" s="10">
        <v>10.25</v>
      </c>
      <c r="R299" s="10">
        <v>4.5</v>
      </c>
      <c r="S299" s="10">
        <v>2</v>
      </c>
      <c r="T299" s="2" t="s">
        <v>31</v>
      </c>
      <c r="U299" s="2" t="s">
        <v>32</v>
      </c>
      <c r="V299" s="14" t="s">
        <v>1179</v>
      </c>
      <c r="W299" s="11">
        <v>297</v>
      </c>
    </row>
    <row r="300" spans="1:23" x14ac:dyDescent="0.3">
      <c r="A300" s="2" t="s">
        <v>1180</v>
      </c>
      <c r="B300" s="2" t="s">
        <v>24</v>
      </c>
      <c r="C300" s="2" t="s">
        <v>292</v>
      </c>
      <c r="D300" s="2" t="s">
        <v>1181</v>
      </c>
      <c r="E300" s="2" t="s">
        <v>88</v>
      </c>
      <c r="H300" s="13" t="s">
        <v>43</v>
      </c>
      <c r="I300" s="7" t="s">
        <v>763</v>
      </c>
      <c r="J300" s="7" t="s">
        <v>1182</v>
      </c>
      <c r="K300" s="8">
        <v>77</v>
      </c>
      <c r="L300" s="8">
        <v>64</v>
      </c>
      <c r="M300" s="9"/>
      <c r="N300" s="9">
        <v>885038004257</v>
      </c>
      <c r="O300" s="9">
        <v>9002761004250</v>
      </c>
      <c r="P300" s="10">
        <v>0.5</v>
      </c>
      <c r="Q300" s="10">
        <v>0.5</v>
      </c>
      <c r="R300" s="10">
        <v>1.5</v>
      </c>
      <c r="S300" s="10">
        <v>0.4</v>
      </c>
      <c r="T300" s="2" t="s">
        <v>1183</v>
      </c>
      <c r="U300" s="2" t="s">
        <v>80</v>
      </c>
      <c r="V300" s="16" t="s">
        <v>1184</v>
      </c>
      <c r="W300" s="11">
        <v>298</v>
      </c>
    </row>
    <row r="301" spans="1:23" x14ac:dyDescent="0.3">
      <c r="A301" s="2" t="s">
        <v>1185</v>
      </c>
      <c r="B301" s="2" t="s">
        <v>24</v>
      </c>
      <c r="C301" s="2" t="s">
        <v>292</v>
      </c>
      <c r="D301" s="2" t="s">
        <v>1186</v>
      </c>
      <c r="E301" s="2" t="s">
        <v>72</v>
      </c>
      <c r="H301" s="12" t="s">
        <v>29</v>
      </c>
      <c r="I301" s="7" t="s">
        <v>763</v>
      </c>
      <c r="J301" s="7" t="s">
        <v>1187</v>
      </c>
      <c r="K301" s="8">
        <v>75.81</v>
      </c>
      <c r="L301" s="8">
        <v>65</v>
      </c>
      <c r="M301" s="9">
        <v>0.56913782635094101</v>
      </c>
      <c r="N301" s="9">
        <v>885038026761</v>
      </c>
      <c r="O301" s="9">
        <v>9002761026764</v>
      </c>
      <c r="P301" s="10">
        <v>11</v>
      </c>
      <c r="Q301" s="10">
        <v>13</v>
      </c>
      <c r="R301" s="10">
        <v>3</v>
      </c>
      <c r="S301" s="10">
        <v>2</v>
      </c>
      <c r="T301" s="2" t="s">
        <v>31</v>
      </c>
      <c r="U301" s="2" t="s">
        <v>32</v>
      </c>
      <c r="V301" s="16" t="s">
        <v>1188</v>
      </c>
      <c r="W301" s="11">
        <v>299</v>
      </c>
    </row>
    <row r="302" spans="1:23" x14ac:dyDescent="0.3">
      <c r="A302" s="2" t="s">
        <v>1189</v>
      </c>
      <c r="B302" s="2" t="s">
        <v>24</v>
      </c>
      <c r="C302" s="2" t="s">
        <v>292</v>
      </c>
      <c r="D302" s="2" t="s">
        <v>1190</v>
      </c>
      <c r="E302" s="2" t="s">
        <v>88</v>
      </c>
      <c r="H302" s="13" t="s">
        <v>43</v>
      </c>
      <c r="I302" s="7" t="s">
        <v>763</v>
      </c>
      <c r="J302" s="7" t="s">
        <v>1191</v>
      </c>
      <c r="K302" s="8">
        <v>24</v>
      </c>
      <c r="L302" s="8">
        <v>20</v>
      </c>
      <c r="M302" s="9">
        <v>0.55562499999999992</v>
      </c>
      <c r="N302" s="9">
        <v>885038026778</v>
      </c>
      <c r="O302" s="9">
        <v>9002761026771</v>
      </c>
      <c r="P302" s="10">
        <v>1</v>
      </c>
      <c r="Q302" s="10">
        <v>3</v>
      </c>
      <c r="R302" s="10">
        <v>3</v>
      </c>
      <c r="S302" s="10">
        <v>0.4</v>
      </c>
      <c r="T302" s="2" t="s">
        <v>31</v>
      </c>
      <c r="U302" s="2" t="s">
        <v>32</v>
      </c>
      <c r="V302" s="14" t="s">
        <v>1192</v>
      </c>
      <c r="W302" s="11">
        <v>300</v>
      </c>
    </row>
    <row r="303" spans="1:23" x14ac:dyDescent="0.3">
      <c r="A303" s="2" t="s">
        <v>1193</v>
      </c>
      <c r="B303" s="2" t="s">
        <v>24</v>
      </c>
      <c r="H303"/>
      <c r="L303" s="8">
        <v>0</v>
      </c>
      <c r="M303" s="9"/>
      <c r="N303" s="9"/>
      <c r="O303" s="9"/>
      <c r="P303" s="10"/>
      <c r="Q303" s="10"/>
      <c r="R303" s="10"/>
      <c r="T303" s="2"/>
      <c r="U303" s="2"/>
      <c r="V303" s="14"/>
      <c r="W303" s="11">
        <v>301</v>
      </c>
    </row>
    <row r="304" spans="1:23" x14ac:dyDescent="0.3">
      <c r="A304" s="2" t="s">
        <v>1194</v>
      </c>
      <c r="B304" s="2" t="s">
        <v>24</v>
      </c>
      <c r="C304" s="2" t="s">
        <v>292</v>
      </c>
      <c r="D304" s="2" t="s">
        <v>1195</v>
      </c>
      <c r="E304" s="2" t="s">
        <v>77</v>
      </c>
      <c r="H304" s="12" t="s">
        <v>29</v>
      </c>
      <c r="I304" s="7" t="s">
        <v>292</v>
      </c>
      <c r="J304" s="7" t="s">
        <v>1196</v>
      </c>
      <c r="K304" s="8">
        <v>74.56</v>
      </c>
      <c r="L304" s="8">
        <v>64</v>
      </c>
      <c r="M304" s="9"/>
      <c r="N304" s="9">
        <v>885038005025</v>
      </c>
      <c r="O304" s="9">
        <v>9002761005028</v>
      </c>
      <c r="P304" s="10">
        <v>3</v>
      </c>
      <c r="Q304" s="10">
        <v>3</v>
      </c>
      <c r="R304" s="10">
        <v>3</v>
      </c>
      <c r="S304" s="10">
        <v>2.8</v>
      </c>
      <c r="T304" s="2" t="s">
        <v>355</v>
      </c>
      <c r="U304" s="2" t="s">
        <v>80</v>
      </c>
      <c r="V304" s="16" t="s">
        <v>1197</v>
      </c>
      <c r="W304" s="11">
        <v>302</v>
      </c>
    </row>
    <row r="305" spans="1:23" x14ac:dyDescent="0.3">
      <c r="A305" s="2" t="s">
        <v>1198</v>
      </c>
      <c r="B305" s="2" t="s">
        <v>24</v>
      </c>
      <c r="C305" s="2" t="s">
        <v>1193</v>
      </c>
      <c r="D305" s="2" t="s">
        <v>1199</v>
      </c>
      <c r="E305" s="2" t="s">
        <v>419</v>
      </c>
      <c r="H305" s="12" t="s">
        <v>29</v>
      </c>
      <c r="I305" s="7" t="s">
        <v>1200</v>
      </c>
      <c r="J305" s="7" t="s">
        <v>1201</v>
      </c>
      <c r="K305" s="8">
        <v>115</v>
      </c>
      <c r="L305" s="8">
        <v>79</v>
      </c>
      <c r="M305" s="9">
        <v>10</v>
      </c>
      <c r="N305" s="9">
        <v>885038038795</v>
      </c>
      <c r="O305" s="9">
        <v>9002761038798</v>
      </c>
      <c r="P305" s="10">
        <v>3</v>
      </c>
      <c r="Q305" s="10">
        <v>2</v>
      </c>
      <c r="R305" s="10">
        <v>2</v>
      </c>
      <c r="S305" s="10">
        <v>9.25</v>
      </c>
      <c r="T305" s="2" t="s">
        <v>31</v>
      </c>
      <c r="U305" s="2" t="s">
        <v>32</v>
      </c>
      <c r="V305" s="16" t="s">
        <v>1202</v>
      </c>
      <c r="W305" s="11">
        <v>303</v>
      </c>
    </row>
    <row r="306" spans="1:23" x14ac:dyDescent="0.3">
      <c r="A306" s="2" t="s">
        <v>1203</v>
      </c>
      <c r="B306" s="2" t="s">
        <v>24</v>
      </c>
      <c r="C306" s="2" t="s">
        <v>1193</v>
      </c>
      <c r="D306" s="2" t="s">
        <v>1204</v>
      </c>
      <c r="E306" s="2" t="s">
        <v>49</v>
      </c>
      <c r="H306" s="13" t="s">
        <v>43</v>
      </c>
      <c r="I306" s="7" t="s">
        <v>1205</v>
      </c>
      <c r="J306" s="7" t="s">
        <v>1206</v>
      </c>
      <c r="K306" s="8">
        <v>167</v>
      </c>
      <c r="L306" s="8">
        <v>139</v>
      </c>
      <c r="M306" s="9"/>
      <c r="N306" s="9">
        <v>885038038245</v>
      </c>
      <c r="O306" s="9"/>
      <c r="P306" s="10">
        <v>9002761038248</v>
      </c>
      <c r="Q306" s="10" t="s">
        <v>138</v>
      </c>
      <c r="R306" s="10" t="s">
        <v>138</v>
      </c>
      <c r="S306" s="10" t="s">
        <v>138</v>
      </c>
      <c r="T306" s="2" t="s">
        <v>31</v>
      </c>
      <c r="U306" s="2" t="s">
        <v>32</v>
      </c>
      <c r="V306" s="14" t="s">
        <v>1207</v>
      </c>
      <c r="W306" s="11">
        <v>304</v>
      </c>
    </row>
    <row r="307" spans="1:23" x14ac:dyDescent="0.3">
      <c r="A307" s="21" t="s">
        <v>1208</v>
      </c>
      <c r="B307" s="21" t="s">
        <v>24</v>
      </c>
      <c r="C307" s="21" t="s">
        <v>1193</v>
      </c>
      <c r="D307" s="21" t="s">
        <v>1209</v>
      </c>
      <c r="E307" s="21" t="s">
        <v>197</v>
      </c>
      <c r="F307" s="21"/>
      <c r="G307" s="21"/>
      <c r="H307" s="12" t="s">
        <v>29</v>
      </c>
      <c r="I307" s="22" t="s">
        <v>1205</v>
      </c>
      <c r="J307" s="22" t="s">
        <v>1210</v>
      </c>
      <c r="K307" s="8">
        <v>165</v>
      </c>
      <c r="L307" s="8">
        <v>89</v>
      </c>
      <c r="M307" s="24"/>
      <c r="N307" s="24">
        <v>885038026730</v>
      </c>
      <c r="O307" s="24">
        <v>9002761026733</v>
      </c>
      <c r="P307" s="25">
        <v>9</v>
      </c>
      <c r="Q307" s="25">
        <v>9</v>
      </c>
      <c r="R307" s="25">
        <v>4.5</v>
      </c>
      <c r="S307" s="25">
        <v>4.4000000000000004</v>
      </c>
      <c r="T307" s="24" t="s">
        <v>31</v>
      </c>
      <c r="U307" s="24" t="s">
        <v>32</v>
      </c>
      <c r="V307" s="26" t="s">
        <v>1211</v>
      </c>
      <c r="W307" s="11">
        <v>305</v>
      </c>
    </row>
    <row r="308" spans="1:23" x14ac:dyDescent="0.3">
      <c r="A308" s="2" t="s">
        <v>1212</v>
      </c>
      <c r="B308" s="2" t="s">
        <v>24</v>
      </c>
      <c r="C308" s="2" t="s">
        <v>1193</v>
      </c>
      <c r="D308" s="2" t="s">
        <v>1213</v>
      </c>
      <c r="E308" s="2" t="s">
        <v>419</v>
      </c>
      <c r="H308" s="12" t="s">
        <v>29</v>
      </c>
      <c r="I308" s="7" t="s">
        <v>1205</v>
      </c>
      <c r="J308" s="7" t="s">
        <v>1214</v>
      </c>
      <c r="K308" s="8">
        <v>235</v>
      </c>
      <c r="L308" s="8">
        <v>189</v>
      </c>
      <c r="M308" s="9">
        <v>30</v>
      </c>
      <c r="N308" s="9">
        <v>885038021193</v>
      </c>
      <c r="O308" s="9">
        <v>9002761021196</v>
      </c>
      <c r="P308" s="10">
        <v>9</v>
      </c>
      <c r="Q308" s="10">
        <v>9</v>
      </c>
      <c r="R308" s="10">
        <v>4.5</v>
      </c>
      <c r="S308" s="10">
        <v>4.4000000000000004</v>
      </c>
      <c r="T308" s="2" t="s">
        <v>31</v>
      </c>
      <c r="U308" s="2" t="s">
        <v>32</v>
      </c>
      <c r="V308" s="16" t="s">
        <v>1215</v>
      </c>
      <c r="W308" s="11">
        <v>306</v>
      </c>
    </row>
    <row r="309" spans="1:23" x14ac:dyDescent="0.3">
      <c r="A309" s="2" t="s">
        <v>1216</v>
      </c>
      <c r="B309" s="2" t="s">
        <v>24</v>
      </c>
      <c r="C309" s="2" t="s">
        <v>1193</v>
      </c>
      <c r="D309" s="2" t="s">
        <v>1217</v>
      </c>
      <c r="E309" s="2" t="s">
        <v>419</v>
      </c>
      <c r="H309" s="12" t="s">
        <v>29</v>
      </c>
      <c r="I309" s="7" t="s">
        <v>1205</v>
      </c>
      <c r="J309" s="7" t="s">
        <v>1218</v>
      </c>
      <c r="K309" s="8">
        <v>359</v>
      </c>
      <c r="L309" s="8">
        <v>289</v>
      </c>
      <c r="M309" s="9">
        <v>30</v>
      </c>
      <c r="N309" s="9">
        <v>885038021209</v>
      </c>
      <c r="O309" s="9">
        <v>9002761021202</v>
      </c>
      <c r="P309" s="10">
        <v>10</v>
      </c>
      <c r="Q309" s="10">
        <v>6</v>
      </c>
      <c r="R309" s="10">
        <v>10</v>
      </c>
      <c r="S309" s="10">
        <v>4.4000000000000004</v>
      </c>
      <c r="T309" s="2" t="s">
        <v>31</v>
      </c>
      <c r="U309" s="2" t="s">
        <v>32</v>
      </c>
      <c r="V309" s="16" t="s">
        <v>1219</v>
      </c>
      <c r="W309" s="11">
        <v>307</v>
      </c>
    </row>
    <row r="310" spans="1:23" x14ac:dyDescent="0.3">
      <c r="A310" s="2" t="s">
        <v>1220</v>
      </c>
      <c r="B310" s="2" t="s">
        <v>24</v>
      </c>
      <c r="C310" s="2" t="s">
        <v>1193</v>
      </c>
      <c r="D310" s="2" t="s">
        <v>1220</v>
      </c>
      <c r="E310" s="2" t="s">
        <v>1221</v>
      </c>
      <c r="H310" s="13" t="s">
        <v>43</v>
      </c>
      <c r="I310" s="7" t="s">
        <v>1222</v>
      </c>
      <c r="J310" s="7" t="s">
        <v>1222</v>
      </c>
      <c r="K310" s="8">
        <v>162</v>
      </c>
      <c r="L310" s="8">
        <v>135</v>
      </c>
      <c r="M310" s="9"/>
      <c r="N310" s="9">
        <v>885038040729</v>
      </c>
      <c r="O310" s="9">
        <v>9002761040722</v>
      </c>
      <c r="P310" s="10">
        <v>1.48</v>
      </c>
      <c r="Q310" s="10">
        <v>4.33</v>
      </c>
      <c r="R310" s="10">
        <v>8.86</v>
      </c>
      <c r="S310" s="10">
        <v>9.25</v>
      </c>
      <c r="T310" s="2" t="s">
        <v>31</v>
      </c>
      <c r="U310" s="2" t="s">
        <v>32</v>
      </c>
      <c r="V310" s="14" t="s">
        <v>1223</v>
      </c>
      <c r="W310" s="11">
        <v>308</v>
      </c>
    </row>
    <row r="311" spans="1:23" x14ac:dyDescent="0.3">
      <c r="A311" s="2" t="s">
        <v>1224</v>
      </c>
      <c r="B311" s="2" t="s">
        <v>24</v>
      </c>
      <c r="C311" s="2" t="s">
        <v>1193</v>
      </c>
      <c r="D311" s="2" t="s">
        <v>1225</v>
      </c>
      <c r="E311" s="2" t="s">
        <v>419</v>
      </c>
      <c r="H311" s="12" t="s">
        <v>29</v>
      </c>
      <c r="I311" s="7" t="s">
        <v>1226</v>
      </c>
      <c r="J311" s="7" t="s">
        <v>1227</v>
      </c>
      <c r="K311" s="8">
        <v>199</v>
      </c>
      <c r="L311" s="8">
        <v>165</v>
      </c>
      <c r="M311" s="9"/>
      <c r="N311" s="9">
        <v>885038040774</v>
      </c>
      <c r="O311" s="9"/>
      <c r="P311" s="10"/>
      <c r="Q311" s="10"/>
      <c r="R311" s="10"/>
      <c r="T311" s="2" t="s">
        <v>31</v>
      </c>
      <c r="U311" s="2" t="s">
        <v>80</v>
      </c>
      <c r="V311" s="14" t="s">
        <v>1228</v>
      </c>
      <c r="W311" s="11">
        <v>309</v>
      </c>
    </row>
    <row r="312" spans="1:23" x14ac:dyDescent="0.3">
      <c r="A312" s="2" t="s">
        <v>1229</v>
      </c>
      <c r="B312" s="2" t="s">
        <v>24</v>
      </c>
      <c r="C312" s="2" t="s">
        <v>1193</v>
      </c>
      <c r="D312" s="2" t="s">
        <v>1229</v>
      </c>
      <c r="E312" s="2" t="s">
        <v>419</v>
      </c>
      <c r="H312" s="12" t="s">
        <v>29</v>
      </c>
      <c r="I312" s="7" t="s">
        <v>1230</v>
      </c>
      <c r="J312" s="7" t="s">
        <v>1230</v>
      </c>
      <c r="K312" s="8">
        <v>229</v>
      </c>
      <c r="L312" s="8">
        <v>185</v>
      </c>
      <c r="M312" s="9"/>
      <c r="N312" s="9">
        <v>885038040712</v>
      </c>
      <c r="O312" s="9">
        <v>9002761040715</v>
      </c>
      <c r="P312" s="10">
        <v>1.69</v>
      </c>
      <c r="Q312" s="10">
        <v>4.33</v>
      </c>
      <c r="R312" s="10">
        <v>8.86</v>
      </c>
      <c r="S312" s="10">
        <v>9.25</v>
      </c>
      <c r="T312" s="2" t="s">
        <v>31</v>
      </c>
      <c r="U312" s="2" t="s">
        <v>32</v>
      </c>
      <c r="V312" s="14" t="s">
        <v>1231</v>
      </c>
      <c r="W312" s="11">
        <v>310</v>
      </c>
    </row>
    <row r="313" spans="1:23" x14ac:dyDescent="0.3">
      <c r="A313" s="2" t="s">
        <v>1232</v>
      </c>
      <c r="B313" s="2" t="s">
        <v>24</v>
      </c>
      <c r="C313" s="2" t="s">
        <v>1193</v>
      </c>
      <c r="D313" s="2" t="s">
        <v>1232</v>
      </c>
      <c r="E313" s="2" t="s">
        <v>419</v>
      </c>
      <c r="H313" s="12" t="s">
        <v>29</v>
      </c>
      <c r="I313" s="7" t="s">
        <v>1233</v>
      </c>
      <c r="J313" s="7" t="s">
        <v>1234</v>
      </c>
      <c r="K313" s="8">
        <v>279</v>
      </c>
      <c r="L313" s="8">
        <v>224</v>
      </c>
      <c r="M313" s="9"/>
      <c r="N313" s="9">
        <v>885038040781</v>
      </c>
      <c r="O313" s="9"/>
      <c r="P313" s="10"/>
      <c r="Q313" s="10"/>
      <c r="R313" s="10"/>
      <c r="T313" s="2" t="s">
        <v>31</v>
      </c>
      <c r="U313" s="2" t="s">
        <v>80</v>
      </c>
      <c r="V313" s="16" t="s">
        <v>1235</v>
      </c>
      <c r="W313" s="11">
        <v>311</v>
      </c>
    </row>
    <row r="314" spans="1:23" x14ac:dyDescent="0.3">
      <c r="A314" s="2" t="s">
        <v>1236</v>
      </c>
      <c r="B314" s="2" t="s">
        <v>24</v>
      </c>
      <c r="C314" s="2" t="s">
        <v>1193</v>
      </c>
      <c r="D314" s="2" t="s">
        <v>1237</v>
      </c>
      <c r="E314" s="2" t="s">
        <v>67</v>
      </c>
      <c r="H314" s="12" t="s">
        <v>29</v>
      </c>
      <c r="I314" s="7" t="s">
        <v>1205</v>
      </c>
      <c r="J314" s="7" t="s">
        <v>1238</v>
      </c>
      <c r="K314" s="8">
        <v>309</v>
      </c>
      <c r="L314" s="8">
        <v>249</v>
      </c>
      <c r="M314" s="9"/>
      <c r="N314" s="9">
        <v>885038038085</v>
      </c>
      <c r="O314" s="9">
        <v>9002761038088</v>
      </c>
      <c r="P314" s="10">
        <v>9</v>
      </c>
      <c r="Q314" s="10">
        <v>9</v>
      </c>
      <c r="R314" s="10">
        <v>4</v>
      </c>
      <c r="S314" s="10">
        <v>1.2</v>
      </c>
      <c r="T314" s="2" t="s">
        <v>31</v>
      </c>
      <c r="U314" s="2" t="s">
        <v>32</v>
      </c>
      <c r="V314" s="14" t="s">
        <v>1239</v>
      </c>
      <c r="W314" s="11">
        <v>312</v>
      </c>
    </row>
    <row r="315" spans="1:23" x14ac:dyDescent="0.3">
      <c r="A315" s="2" t="s">
        <v>1240</v>
      </c>
      <c r="B315" s="2" t="s">
        <v>24</v>
      </c>
      <c r="C315" s="2" t="s">
        <v>1193</v>
      </c>
      <c r="D315" s="2" t="s">
        <v>1241</v>
      </c>
      <c r="E315" s="2" t="s">
        <v>88</v>
      </c>
      <c r="H315" s="12" t="s">
        <v>29</v>
      </c>
      <c r="I315" s="7" t="s">
        <v>1242</v>
      </c>
      <c r="J315" s="7" t="s">
        <v>1243</v>
      </c>
      <c r="K315" s="8">
        <v>319</v>
      </c>
      <c r="L315" s="8">
        <v>249</v>
      </c>
      <c r="M315" s="9"/>
      <c r="N315" s="9">
        <v>885038035695</v>
      </c>
      <c r="O315" s="9">
        <v>9002761035698</v>
      </c>
      <c r="P315" s="10">
        <v>13</v>
      </c>
      <c r="Q315" s="10">
        <v>19</v>
      </c>
      <c r="R315" s="10">
        <v>17</v>
      </c>
      <c r="S315" s="10">
        <v>4.5999999999999996</v>
      </c>
      <c r="T315" s="2" t="s">
        <v>31</v>
      </c>
      <c r="U315" s="2" t="s">
        <v>32</v>
      </c>
      <c r="V315" s="16" t="s">
        <v>1244</v>
      </c>
      <c r="W315" s="11">
        <v>313</v>
      </c>
    </row>
    <row r="316" spans="1:23" x14ac:dyDescent="0.3">
      <c r="A316" s="2" t="s">
        <v>1245</v>
      </c>
      <c r="B316" s="2" t="s">
        <v>24</v>
      </c>
      <c r="C316" s="2" t="s">
        <v>1193</v>
      </c>
      <c r="D316" s="2" t="s">
        <v>1246</v>
      </c>
      <c r="E316" s="2" t="s">
        <v>419</v>
      </c>
      <c r="H316" s="12" t="s">
        <v>29</v>
      </c>
      <c r="I316" s="7" t="s">
        <v>1242</v>
      </c>
      <c r="J316" s="7" t="s">
        <v>1247</v>
      </c>
      <c r="K316" s="8">
        <v>699</v>
      </c>
      <c r="L316" s="8">
        <v>569</v>
      </c>
      <c r="M316" s="9">
        <v>0.5747763864042934</v>
      </c>
      <c r="N316" s="9">
        <v>885038018803</v>
      </c>
      <c r="O316" s="9">
        <v>9002761018806</v>
      </c>
      <c r="P316" s="10">
        <v>13</v>
      </c>
      <c r="Q316" s="10">
        <v>20</v>
      </c>
      <c r="R316" s="10">
        <v>20</v>
      </c>
      <c r="S316" s="10">
        <v>5.2</v>
      </c>
      <c r="T316" s="2" t="s">
        <v>31</v>
      </c>
      <c r="U316" s="2" t="s">
        <v>32</v>
      </c>
      <c r="V316" s="16" t="s">
        <v>1248</v>
      </c>
      <c r="W316" s="11">
        <v>314</v>
      </c>
    </row>
    <row r="317" spans="1:23" x14ac:dyDescent="0.3">
      <c r="A317" s="2" t="s">
        <v>1249</v>
      </c>
      <c r="B317" s="2" t="s">
        <v>24</v>
      </c>
      <c r="C317" s="2" t="s">
        <v>1193</v>
      </c>
      <c r="D317" s="2" t="s">
        <v>1250</v>
      </c>
      <c r="E317" s="2" t="s">
        <v>419</v>
      </c>
      <c r="H317" s="12" t="s">
        <v>29</v>
      </c>
      <c r="I317" s="7" t="s">
        <v>1242</v>
      </c>
      <c r="J317" s="7" t="s">
        <v>1251</v>
      </c>
      <c r="K317" s="8">
        <v>859</v>
      </c>
      <c r="L317" s="8">
        <v>679</v>
      </c>
      <c r="M317" s="9"/>
      <c r="N317" s="9">
        <v>885038035688</v>
      </c>
      <c r="O317" s="9">
        <v>9002761035681</v>
      </c>
      <c r="P317" s="10">
        <v>11.75</v>
      </c>
      <c r="Q317" s="10">
        <v>5</v>
      </c>
      <c r="R317" s="10">
        <v>9</v>
      </c>
      <c r="S317" s="10">
        <v>5.2</v>
      </c>
      <c r="T317" s="2" t="s">
        <v>295</v>
      </c>
      <c r="U317" s="2" t="s">
        <v>80</v>
      </c>
      <c r="V317" s="16" t="s">
        <v>1252</v>
      </c>
      <c r="W317" s="11">
        <v>315</v>
      </c>
    </row>
    <row r="318" spans="1:23" x14ac:dyDescent="0.3">
      <c r="A318" s="2" t="s">
        <v>1253</v>
      </c>
      <c r="B318" s="2" t="s">
        <v>24</v>
      </c>
      <c r="C318" s="2" t="s">
        <v>1193</v>
      </c>
      <c r="D318" s="2" t="s">
        <v>1254</v>
      </c>
      <c r="E318" s="2" t="s">
        <v>1064</v>
      </c>
      <c r="H318" s="13" t="s">
        <v>43</v>
      </c>
      <c r="I318" s="7" t="s">
        <v>1242</v>
      </c>
      <c r="J318" s="7" t="s">
        <v>1255</v>
      </c>
      <c r="K318" s="8">
        <v>2339</v>
      </c>
      <c r="L318" s="8">
        <v>1949</v>
      </c>
      <c r="M318" s="9"/>
      <c r="N318" s="9">
        <v>885038035770</v>
      </c>
      <c r="O318" s="9">
        <v>9002761035773</v>
      </c>
      <c r="P318" s="10">
        <v>6</v>
      </c>
      <c r="Q318" s="10">
        <v>14</v>
      </c>
      <c r="R318" s="10">
        <v>12</v>
      </c>
      <c r="S318" s="10">
        <v>5.2</v>
      </c>
      <c r="T318" s="2" t="s">
        <v>295</v>
      </c>
      <c r="U318" s="2" t="s">
        <v>80</v>
      </c>
      <c r="V318" s="16" t="s">
        <v>1256</v>
      </c>
      <c r="W318" s="11">
        <v>316</v>
      </c>
    </row>
    <row r="319" spans="1:23" x14ac:dyDescent="0.3">
      <c r="A319" s="2" t="s">
        <v>1257</v>
      </c>
      <c r="B319" s="2" t="s">
        <v>24</v>
      </c>
      <c r="C319" s="2" t="s">
        <v>1193</v>
      </c>
      <c r="D319" s="2" t="s">
        <v>1258</v>
      </c>
      <c r="E319" s="2" t="s">
        <v>419</v>
      </c>
      <c r="H319" s="12" t="s">
        <v>29</v>
      </c>
      <c r="I319" s="7" t="s">
        <v>1259</v>
      </c>
      <c r="J319" s="7" t="s">
        <v>1260</v>
      </c>
      <c r="K319" s="8">
        <v>2329</v>
      </c>
      <c r="L319" s="8">
        <v>1879</v>
      </c>
      <c r="M319" s="9"/>
      <c r="N319" s="9">
        <v>885038039709</v>
      </c>
      <c r="O319" s="9">
        <v>9002761039702</v>
      </c>
      <c r="P319" s="10">
        <v>7.75</v>
      </c>
      <c r="Q319" s="10">
        <v>16.25</v>
      </c>
      <c r="R319" s="10">
        <v>11.5</v>
      </c>
      <c r="T319" s="2" t="s">
        <v>295</v>
      </c>
      <c r="U319" s="2" t="s">
        <v>80</v>
      </c>
      <c r="V319" s="16" t="s">
        <v>1261</v>
      </c>
      <c r="W319" s="11">
        <v>317</v>
      </c>
    </row>
    <row r="320" spans="1:23" x14ac:dyDescent="0.3">
      <c r="A320" s="2" t="s">
        <v>1262</v>
      </c>
      <c r="B320" s="2" t="s">
        <v>24</v>
      </c>
      <c r="C320" s="2" t="s">
        <v>1193</v>
      </c>
      <c r="D320" s="2" t="s">
        <v>1263</v>
      </c>
      <c r="E320" s="2" t="s">
        <v>1082</v>
      </c>
      <c r="H320" s="17" t="s">
        <v>218</v>
      </c>
      <c r="I320" s="7" t="s">
        <v>1264</v>
      </c>
      <c r="J320" s="7" t="s">
        <v>1265</v>
      </c>
      <c r="K320" s="8">
        <v>147.15</v>
      </c>
      <c r="L320" s="8">
        <v>113</v>
      </c>
      <c r="M320" s="9"/>
      <c r="N320" s="9">
        <v>885038036784</v>
      </c>
      <c r="O320" s="9">
        <v>9002761036787</v>
      </c>
      <c r="P320" s="10">
        <v>3</v>
      </c>
      <c r="Q320" s="10">
        <v>9</v>
      </c>
      <c r="R320" s="10">
        <v>8</v>
      </c>
      <c r="S320" s="10">
        <v>2.4</v>
      </c>
      <c r="T320" s="2" t="s">
        <v>295</v>
      </c>
      <c r="U320" s="2" t="s">
        <v>80</v>
      </c>
      <c r="V320" s="16" t="s">
        <v>1266</v>
      </c>
      <c r="W320" s="11">
        <v>318</v>
      </c>
    </row>
    <row r="321" spans="1:23" x14ac:dyDescent="0.3">
      <c r="A321" s="2" t="s">
        <v>1267</v>
      </c>
      <c r="B321" s="2" t="s">
        <v>24</v>
      </c>
      <c r="H321"/>
      <c r="L321" s="8">
        <v>0</v>
      </c>
      <c r="M321" s="9"/>
      <c r="N321" s="9"/>
      <c r="O321" s="9"/>
      <c r="P321" s="10"/>
      <c r="Q321" s="10"/>
      <c r="R321" s="10"/>
      <c r="T321" s="2"/>
      <c r="U321" s="2"/>
      <c r="V321" s="14"/>
      <c r="W321" s="11">
        <v>319</v>
      </c>
    </row>
    <row r="322" spans="1:23" x14ac:dyDescent="0.3">
      <c r="A322" s="2" t="s">
        <v>1268</v>
      </c>
      <c r="B322" s="2" t="s">
        <v>24</v>
      </c>
      <c r="C322" s="2" t="s">
        <v>1193</v>
      </c>
      <c r="D322" s="2" t="s">
        <v>1269</v>
      </c>
      <c r="E322" s="2" t="s">
        <v>627</v>
      </c>
      <c r="H322" s="12" t="s">
        <v>29</v>
      </c>
      <c r="I322" s="7" t="s">
        <v>270</v>
      </c>
      <c r="J322" s="7" t="s">
        <v>1270</v>
      </c>
      <c r="K322" s="8">
        <v>283.25</v>
      </c>
      <c r="L322" s="8">
        <v>229</v>
      </c>
      <c r="M322" s="9"/>
      <c r="N322" s="9">
        <v>885038036791</v>
      </c>
      <c r="O322" s="9">
        <v>9002761036794</v>
      </c>
      <c r="P322" s="10">
        <v>4</v>
      </c>
      <c r="Q322" s="10">
        <v>8</v>
      </c>
      <c r="R322" s="10">
        <v>8</v>
      </c>
      <c r="S322" s="10">
        <v>2.4</v>
      </c>
      <c r="T322" s="2" t="s">
        <v>295</v>
      </c>
      <c r="U322" s="2" t="s">
        <v>80</v>
      </c>
      <c r="V322" s="16" t="s">
        <v>1271</v>
      </c>
      <c r="W322" s="11">
        <v>320</v>
      </c>
    </row>
    <row r="323" spans="1:23" x14ac:dyDescent="0.3">
      <c r="A323" s="2" t="s">
        <v>1272</v>
      </c>
      <c r="B323" s="2" t="s">
        <v>24</v>
      </c>
      <c r="C323" s="2" t="s">
        <v>1193</v>
      </c>
      <c r="D323" s="2" t="s">
        <v>1273</v>
      </c>
      <c r="E323" s="2" t="s">
        <v>762</v>
      </c>
      <c r="G323" s="2" t="s">
        <v>526</v>
      </c>
      <c r="H323" s="13" t="s">
        <v>43</v>
      </c>
      <c r="I323" s="7" t="s">
        <v>270</v>
      </c>
      <c r="J323" s="7" t="s">
        <v>1274</v>
      </c>
      <c r="K323" s="8">
        <v>390</v>
      </c>
      <c r="L323" s="8">
        <v>325</v>
      </c>
      <c r="M323" s="9"/>
      <c r="N323" s="9">
        <v>885038028840</v>
      </c>
      <c r="O323" s="9">
        <v>9002761028843</v>
      </c>
      <c r="P323" s="10">
        <v>5</v>
      </c>
      <c r="Q323" s="10">
        <v>9</v>
      </c>
      <c r="R323" s="10">
        <v>9</v>
      </c>
      <c r="S323" s="10">
        <v>4.4000000000000004</v>
      </c>
      <c r="T323" s="2" t="s">
        <v>31</v>
      </c>
      <c r="U323" s="2" t="s">
        <v>32</v>
      </c>
      <c r="V323" s="14" t="s">
        <v>1275</v>
      </c>
      <c r="W323" s="11">
        <v>321</v>
      </c>
    </row>
    <row r="324" spans="1:23" x14ac:dyDescent="0.3">
      <c r="A324" s="2" t="s">
        <v>1276</v>
      </c>
      <c r="B324" s="2" t="s">
        <v>24</v>
      </c>
      <c r="C324" s="2" t="s">
        <v>1193</v>
      </c>
      <c r="D324" s="2" t="s">
        <v>1277</v>
      </c>
      <c r="E324" s="2" t="s">
        <v>762</v>
      </c>
      <c r="H324" s="17" t="s">
        <v>218</v>
      </c>
      <c r="I324" s="7" t="s">
        <v>270</v>
      </c>
      <c r="J324" s="7" t="s">
        <v>1278</v>
      </c>
      <c r="K324" s="8">
        <v>415</v>
      </c>
      <c r="L324" s="8">
        <v>320</v>
      </c>
      <c r="M324" s="9"/>
      <c r="N324" s="9">
        <v>885038028857</v>
      </c>
      <c r="O324" s="9">
        <v>9002761028850</v>
      </c>
      <c r="P324" s="10">
        <v>4.5</v>
      </c>
      <c r="Q324" s="10">
        <v>9</v>
      </c>
      <c r="R324" s="10">
        <v>9</v>
      </c>
      <c r="S324" s="10">
        <v>4.4000000000000004</v>
      </c>
      <c r="T324" s="2" t="s">
        <v>79</v>
      </c>
      <c r="U324" s="2" t="s">
        <v>32</v>
      </c>
      <c r="V324" s="14" t="s">
        <v>1279</v>
      </c>
      <c r="W324" s="11">
        <v>322</v>
      </c>
    </row>
    <row r="325" spans="1:23" x14ac:dyDescent="0.3">
      <c r="A325" s="2" t="s">
        <v>1280</v>
      </c>
      <c r="B325" s="2" t="s">
        <v>24</v>
      </c>
      <c r="C325" s="2" t="s">
        <v>1193</v>
      </c>
      <c r="D325" s="2" t="s">
        <v>1281</v>
      </c>
      <c r="E325" s="2" t="s">
        <v>762</v>
      </c>
      <c r="G325" s="2" t="s">
        <v>526</v>
      </c>
      <c r="H325" s="13" t="s">
        <v>43</v>
      </c>
      <c r="I325" s="7" t="s">
        <v>270</v>
      </c>
      <c r="J325" s="7" t="s">
        <v>1282</v>
      </c>
      <c r="K325" s="8">
        <v>390</v>
      </c>
      <c r="L325" s="8">
        <v>325</v>
      </c>
      <c r="M325" s="9"/>
      <c r="N325" s="9">
        <v>885038028864</v>
      </c>
      <c r="O325" s="9">
        <v>9002761028867</v>
      </c>
      <c r="P325" s="10">
        <v>5</v>
      </c>
      <c r="Q325" s="10">
        <v>9</v>
      </c>
      <c r="R325" s="10">
        <v>9</v>
      </c>
      <c r="S325" s="10">
        <v>4.4000000000000004</v>
      </c>
      <c r="T325" s="2" t="s">
        <v>31</v>
      </c>
      <c r="U325" s="2" t="s">
        <v>32</v>
      </c>
      <c r="V325" s="14" t="s">
        <v>1283</v>
      </c>
      <c r="W325" s="11">
        <v>323</v>
      </c>
    </row>
    <row r="326" spans="1:23" x14ac:dyDescent="0.3">
      <c r="A326" s="2" t="s">
        <v>1284</v>
      </c>
      <c r="B326" s="2" t="s">
        <v>24</v>
      </c>
      <c r="C326" s="2" t="s">
        <v>1193</v>
      </c>
      <c r="D326" s="2" t="s">
        <v>1285</v>
      </c>
      <c r="E326" s="2" t="s">
        <v>762</v>
      </c>
      <c r="H326" s="12" t="s">
        <v>29</v>
      </c>
      <c r="I326" s="7" t="s">
        <v>270</v>
      </c>
      <c r="J326" s="7" t="s">
        <v>1286</v>
      </c>
      <c r="K326" s="8">
        <v>399</v>
      </c>
      <c r="L326" s="8">
        <v>309</v>
      </c>
      <c r="M326" s="9"/>
      <c r="N326" s="9">
        <v>885038028871</v>
      </c>
      <c r="O326" s="9">
        <v>9002761028874</v>
      </c>
      <c r="P326" s="10">
        <v>5</v>
      </c>
      <c r="Q326" s="10">
        <v>9</v>
      </c>
      <c r="R326" s="10">
        <v>9</v>
      </c>
      <c r="S326" s="10">
        <v>4.4000000000000004</v>
      </c>
      <c r="T326" s="2" t="s">
        <v>79</v>
      </c>
      <c r="U326" s="2" t="s">
        <v>32</v>
      </c>
      <c r="V326" s="14" t="s">
        <v>1287</v>
      </c>
      <c r="W326" s="11">
        <v>324</v>
      </c>
    </row>
    <row r="327" spans="1:23" x14ac:dyDescent="0.3">
      <c r="A327" s="2" t="s">
        <v>1288</v>
      </c>
      <c r="B327" s="2" t="s">
        <v>24</v>
      </c>
      <c r="C327" s="2" t="s">
        <v>1193</v>
      </c>
      <c r="D327" s="2" t="s">
        <v>1289</v>
      </c>
      <c r="G327" s="2" t="s">
        <v>526</v>
      </c>
      <c r="H327" s="13" t="s">
        <v>43</v>
      </c>
      <c r="K327" s="8">
        <v>390</v>
      </c>
      <c r="L327" s="8">
        <v>315</v>
      </c>
      <c r="M327" s="9"/>
      <c r="N327" s="9">
        <v>885038039679</v>
      </c>
      <c r="O327" s="9"/>
      <c r="P327" s="10">
        <v>9.5</v>
      </c>
      <c r="Q327" s="10">
        <v>4.5</v>
      </c>
      <c r="R327" s="10">
        <v>9</v>
      </c>
      <c r="S327" s="10">
        <v>7.88</v>
      </c>
      <c r="T327" s="2" t="s">
        <v>79</v>
      </c>
      <c r="U327" s="2" t="s">
        <v>80</v>
      </c>
      <c r="V327" s="14" t="s">
        <v>1290</v>
      </c>
      <c r="W327" s="11">
        <v>325</v>
      </c>
    </row>
    <row r="328" spans="1:23" x14ac:dyDescent="0.3">
      <c r="A328" s="2" t="s">
        <v>1291</v>
      </c>
      <c r="B328" s="2" t="s">
        <v>24</v>
      </c>
      <c r="C328" s="2" t="s">
        <v>1193</v>
      </c>
      <c r="D328" s="2" t="s">
        <v>1292</v>
      </c>
      <c r="E328" s="2" t="s">
        <v>419</v>
      </c>
      <c r="H328" s="12" t="s">
        <v>29</v>
      </c>
      <c r="I328" s="7" t="s">
        <v>270</v>
      </c>
      <c r="J328" s="7" t="s">
        <v>1270</v>
      </c>
      <c r="K328" s="8">
        <v>409</v>
      </c>
      <c r="L328" s="8">
        <v>329</v>
      </c>
      <c r="M328" s="9"/>
      <c r="N328" s="9">
        <v>885038039686</v>
      </c>
      <c r="O328" s="9"/>
      <c r="P328" s="10">
        <v>9</v>
      </c>
      <c r="Q328" s="10">
        <v>4.5</v>
      </c>
      <c r="R328" s="10">
        <v>9</v>
      </c>
      <c r="S328" s="10">
        <v>7.88</v>
      </c>
      <c r="T328" s="2" t="s">
        <v>79</v>
      </c>
      <c r="U328" s="2" t="s">
        <v>80</v>
      </c>
      <c r="V328" s="14" t="s">
        <v>1293</v>
      </c>
      <c r="W328" s="11">
        <v>326</v>
      </c>
    </row>
    <row r="329" spans="1:23" x14ac:dyDescent="0.3">
      <c r="A329" s="2" t="s">
        <v>1294</v>
      </c>
      <c r="B329" s="2" t="s">
        <v>24</v>
      </c>
      <c r="C329" s="2" t="s">
        <v>1193</v>
      </c>
      <c r="D329" s="2" t="s">
        <v>1295</v>
      </c>
      <c r="E329" s="2" t="s">
        <v>419</v>
      </c>
      <c r="H329" s="12" t="s">
        <v>29</v>
      </c>
      <c r="K329" s="8">
        <v>409</v>
      </c>
      <c r="L329" s="8">
        <v>329</v>
      </c>
      <c r="M329" s="9"/>
      <c r="N329" s="9">
        <v>885038039693</v>
      </c>
      <c r="O329" s="9"/>
      <c r="P329" s="10">
        <v>5</v>
      </c>
      <c r="Q329" s="10">
        <v>9.5</v>
      </c>
      <c r="R329" s="10">
        <v>9</v>
      </c>
      <c r="S329" s="10">
        <v>7.88</v>
      </c>
      <c r="T329" s="2" t="s">
        <v>79</v>
      </c>
      <c r="U329" s="2" t="s">
        <v>80</v>
      </c>
      <c r="V329" s="16" t="s">
        <v>1296</v>
      </c>
      <c r="W329" s="11">
        <v>327</v>
      </c>
    </row>
    <row r="330" spans="1:23" x14ac:dyDescent="0.3">
      <c r="A330" s="2" t="s">
        <v>1297</v>
      </c>
      <c r="B330" s="2" t="s">
        <v>24</v>
      </c>
      <c r="C330" s="2" t="s">
        <v>292</v>
      </c>
      <c r="D330" s="2" t="s">
        <v>1298</v>
      </c>
      <c r="E330" s="2" t="s">
        <v>88</v>
      </c>
      <c r="H330" s="12" t="s">
        <v>29</v>
      </c>
      <c r="I330" s="7" t="s">
        <v>763</v>
      </c>
      <c r="J330" s="7" t="s">
        <v>1299</v>
      </c>
      <c r="K330" s="8">
        <v>85</v>
      </c>
      <c r="L330" s="8">
        <v>75</v>
      </c>
      <c r="M330" s="9"/>
      <c r="N330" s="9">
        <v>885038028918</v>
      </c>
      <c r="O330" s="9">
        <v>9002761028911</v>
      </c>
      <c r="P330" s="10">
        <v>1</v>
      </c>
      <c r="Q330" s="10">
        <v>5</v>
      </c>
      <c r="R330" s="10">
        <v>5</v>
      </c>
      <c r="S330" s="10">
        <v>0.8</v>
      </c>
      <c r="T330" s="2" t="s">
        <v>31</v>
      </c>
      <c r="U330" s="2" t="s">
        <v>32</v>
      </c>
      <c r="V330" s="14" t="s">
        <v>1300</v>
      </c>
      <c r="W330" s="11">
        <v>328</v>
      </c>
    </row>
    <row r="331" spans="1:23" x14ac:dyDescent="0.3">
      <c r="A331" s="2" t="s">
        <v>1301</v>
      </c>
      <c r="B331" s="2" t="s">
        <v>24</v>
      </c>
      <c r="C331" s="2" t="s">
        <v>292</v>
      </c>
      <c r="D331" s="2" t="s">
        <v>1302</v>
      </c>
      <c r="E331" s="2" t="s">
        <v>762</v>
      </c>
      <c r="H331" s="13" t="s">
        <v>43</v>
      </c>
      <c r="I331" s="7" t="s">
        <v>763</v>
      </c>
      <c r="J331" s="7" t="s">
        <v>1303</v>
      </c>
      <c r="K331" s="8">
        <v>83</v>
      </c>
      <c r="L331" s="8">
        <v>69</v>
      </c>
      <c r="M331" s="9"/>
      <c r="N331" s="9">
        <v>885038028925</v>
      </c>
      <c r="O331" s="9">
        <v>9002761028928</v>
      </c>
      <c r="P331" s="10">
        <v>1</v>
      </c>
      <c r="Q331" s="10">
        <v>7</v>
      </c>
      <c r="R331" s="10">
        <v>6</v>
      </c>
      <c r="S331" s="10">
        <v>0.8</v>
      </c>
      <c r="T331" s="2" t="s">
        <v>31</v>
      </c>
      <c r="U331" s="2" t="s">
        <v>32</v>
      </c>
      <c r="V331" s="14" t="s">
        <v>1304</v>
      </c>
      <c r="W331" s="11">
        <v>329</v>
      </c>
    </row>
    <row r="332" spans="1:23" x14ac:dyDescent="0.3">
      <c r="A332" s="2" t="s">
        <v>1305</v>
      </c>
      <c r="B332" s="2" t="s">
        <v>24</v>
      </c>
      <c r="C332" s="2" t="s">
        <v>1193</v>
      </c>
      <c r="D332" s="2" t="s">
        <v>1306</v>
      </c>
      <c r="E332" s="2" t="s">
        <v>419</v>
      </c>
      <c r="H332" s="13" t="s">
        <v>43</v>
      </c>
      <c r="I332" s="7" t="s">
        <v>1200</v>
      </c>
      <c r="J332" s="7" t="s">
        <v>1307</v>
      </c>
      <c r="K332" s="8">
        <v>90</v>
      </c>
      <c r="L332" s="8">
        <v>75</v>
      </c>
      <c r="M332" s="9">
        <v>10</v>
      </c>
      <c r="N332" s="9">
        <v>885038038788</v>
      </c>
      <c r="O332" s="9">
        <v>9002761038781</v>
      </c>
      <c r="P332" s="10">
        <v>10</v>
      </c>
      <c r="Q332" s="10">
        <v>23</v>
      </c>
      <c r="R332" s="10">
        <v>19</v>
      </c>
      <c r="S332" s="10">
        <v>9.25</v>
      </c>
      <c r="T332" s="2" t="s">
        <v>31</v>
      </c>
      <c r="U332" s="2" t="s">
        <v>32</v>
      </c>
      <c r="V332" s="14" t="s">
        <v>1308</v>
      </c>
      <c r="W332" s="11">
        <v>330</v>
      </c>
    </row>
    <row r="333" spans="1:23" x14ac:dyDescent="0.3">
      <c r="A333" s="2" t="s">
        <v>1309</v>
      </c>
      <c r="B333" s="2" t="s">
        <v>24</v>
      </c>
      <c r="C333" s="2" t="s">
        <v>292</v>
      </c>
      <c r="D333" s="2" t="s">
        <v>1310</v>
      </c>
      <c r="E333" s="2" t="s">
        <v>762</v>
      </c>
      <c r="H333" s="12" t="s">
        <v>29</v>
      </c>
      <c r="I333" s="7" t="s">
        <v>763</v>
      </c>
      <c r="J333" s="7" t="s">
        <v>1311</v>
      </c>
      <c r="K333" s="8">
        <v>135</v>
      </c>
      <c r="L333" s="8">
        <v>117</v>
      </c>
      <c r="M333" s="9"/>
      <c r="N333" s="9">
        <v>885038028949</v>
      </c>
      <c r="O333" s="9">
        <v>9002761028942</v>
      </c>
      <c r="P333" s="10">
        <v>2</v>
      </c>
      <c r="Q333" s="10">
        <v>10</v>
      </c>
      <c r="R333" s="10">
        <v>6</v>
      </c>
      <c r="S333" s="10">
        <v>0.8</v>
      </c>
      <c r="T333" s="2" t="s">
        <v>355</v>
      </c>
      <c r="U333" s="2" t="s">
        <v>80</v>
      </c>
      <c r="V333" s="14" t="s">
        <v>1312</v>
      </c>
      <c r="W333" s="11">
        <v>331</v>
      </c>
    </row>
    <row r="334" spans="1:23" x14ac:dyDescent="0.3">
      <c r="A334" s="2" t="s">
        <v>1313</v>
      </c>
      <c r="B334" s="2" t="s">
        <v>24</v>
      </c>
      <c r="C334" s="2" t="s">
        <v>292</v>
      </c>
      <c r="D334" s="2" t="s">
        <v>1314</v>
      </c>
      <c r="E334" s="2" t="s">
        <v>762</v>
      </c>
      <c r="H334" s="12" t="s">
        <v>29</v>
      </c>
      <c r="I334" s="7" t="s">
        <v>763</v>
      </c>
      <c r="J334" s="7" t="s">
        <v>1311</v>
      </c>
      <c r="K334" s="8">
        <v>85</v>
      </c>
      <c r="L334" s="8">
        <v>75</v>
      </c>
      <c r="M334" s="9"/>
      <c r="N334" s="9">
        <v>885038028956</v>
      </c>
      <c r="O334" s="9">
        <v>9002761028959</v>
      </c>
      <c r="P334" s="10">
        <v>1</v>
      </c>
      <c r="Q334" s="10">
        <v>5</v>
      </c>
      <c r="R334" s="10">
        <v>5</v>
      </c>
      <c r="S334" s="10">
        <v>0.8</v>
      </c>
      <c r="T334" s="2" t="s">
        <v>31</v>
      </c>
      <c r="U334" s="2" t="s">
        <v>32</v>
      </c>
      <c r="V334" s="16" t="s">
        <v>1315</v>
      </c>
      <c r="W334" s="11">
        <v>332</v>
      </c>
    </row>
    <row r="335" spans="1:23" x14ac:dyDescent="0.3">
      <c r="A335" s="2" t="s">
        <v>1316</v>
      </c>
      <c r="B335" s="2" t="s">
        <v>24</v>
      </c>
      <c r="H335"/>
      <c r="L335" s="8">
        <v>0</v>
      </c>
      <c r="M335" s="9"/>
      <c r="N335" s="9"/>
      <c r="O335" s="9"/>
      <c r="P335" s="10"/>
      <c r="Q335" s="10"/>
      <c r="R335" s="10"/>
      <c r="T335" s="2"/>
      <c r="U335" s="2"/>
      <c r="V335" s="14"/>
      <c r="W335" s="11">
        <v>333</v>
      </c>
    </row>
    <row r="336" spans="1:23" x14ac:dyDescent="0.3">
      <c r="A336" s="2" t="s">
        <v>1317</v>
      </c>
      <c r="B336" s="2" t="s">
        <v>24</v>
      </c>
      <c r="C336" s="2" t="s">
        <v>1318</v>
      </c>
      <c r="D336" s="2" t="s">
        <v>1319</v>
      </c>
      <c r="E336" s="2" t="s">
        <v>627</v>
      </c>
      <c r="H336" s="12" t="s">
        <v>29</v>
      </c>
      <c r="I336" s="7" t="s">
        <v>1320</v>
      </c>
      <c r="J336" s="7" t="s">
        <v>1321</v>
      </c>
      <c r="K336" s="8">
        <v>159</v>
      </c>
      <c r="L336" s="8">
        <v>159</v>
      </c>
      <c r="M336" s="9"/>
      <c r="N336" s="9">
        <v>885038038825</v>
      </c>
      <c r="O336" s="9">
        <v>9002761038828</v>
      </c>
      <c r="P336" s="10">
        <v>2</v>
      </c>
      <c r="Q336" s="10">
        <v>8</v>
      </c>
      <c r="R336" s="10">
        <v>8</v>
      </c>
      <c r="S336" s="10">
        <v>3.15</v>
      </c>
      <c r="T336" s="2" t="s">
        <v>31</v>
      </c>
      <c r="U336" s="2" t="s">
        <v>32</v>
      </c>
      <c r="V336" s="14" t="s">
        <v>1322</v>
      </c>
      <c r="W336" s="11">
        <v>334</v>
      </c>
    </row>
    <row r="337" spans="1:23" x14ac:dyDescent="0.3">
      <c r="A337" s="2" t="s">
        <v>1323</v>
      </c>
      <c r="B337" s="2" t="s">
        <v>24</v>
      </c>
      <c r="C337" s="2" t="s">
        <v>1318</v>
      </c>
      <c r="D337" s="2" t="s">
        <v>1324</v>
      </c>
      <c r="H337" s="12" t="s">
        <v>29</v>
      </c>
      <c r="I337" s="7" t="s">
        <v>1320</v>
      </c>
      <c r="J337" s="7" t="s">
        <v>1325</v>
      </c>
      <c r="K337" s="8">
        <v>279</v>
      </c>
      <c r="L337" s="8">
        <v>239</v>
      </c>
      <c r="M337" s="9"/>
      <c r="N337" s="9">
        <v>885038038849</v>
      </c>
      <c r="O337" s="9">
        <v>9002761038842</v>
      </c>
      <c r="P337" s="10">
        <v>9.5</v>
      </c>
      <c r="Q337" s="10">
        <v>22.5</v>
      </c>
      <c r="R337" s="10">
        <v>3.5</v>
      </c>
      <c r="S337" s="10">
        <v>3.74</v>
      </c>
      <c r="T337" s="2" t="s">
        <v>31</v>
      </c>
      <c r="U337" s="2" t="s">
        <v>32</v>
      </c>
      <c r="V337" s="14" t="s">
        <v>1326</v>
      </c>
      <c r="W337" s="11">
        <v>335</v>
      </c>
    </row>
    <row r="338" spans="1:23" x14ac:dyDescent="0.3">
      <c r="A338" s="2" t="s">
        <v>1327</v>
      </c>
      <c r="B338" s="2" t="s">
        <v>24</v>
      </c>
      <c r="C338" s="2" t="s">
        <v>1318</v>
      </c>
      <c r="D338" s="2" t="s">
        <v>1328</v>
      </c>
      <c r="H338" s="12" t="s">
        <v>29</v>
      </c>
      <c r="I338" s="7" t="s">
        <v>1320</v>
      </c>
      <c r="J338" s="7" t="s">
        <v>1329</v>
      </c>
      <c r="K338" s="8">
        <v>269</v>
      </c>
      <c r="L338" s="8">
        <v>199</v>
      </c>
      <c r="M338" s="9"/>
      <c r="N338" s="9">
        <v>885038038863</v>
      </c>
      <c r="O338" s="9">
        <v>9002761038866</v>
      </c>
      <c r="P338" s="10">
        <v>11</v>
      </c>
      <c r="Q338" s="10">
        <v>11</v>
      </c>
      <c r="R338" s="10">
        <v>23</v>
      </c>
      <c r="S338" s="10">
        <v>3.74</v>
      </c>
      <c r="T338" s="2" t="s">
        <v>31</v>
      </c>
      <c r="U338" s="2" t="s">
        <v>32</v>
      </c>
      <c r="V338" s="16" t="s">
        <v>1330</v>
      </c>
      <c r="W338" s="11">
        <v>336</v>
      </c>
    </row>
    <row r="339" spans="1:23" x14ac:dyDescent="0.3">
      <c r="A339" s="2" t="s">
        <v>1331</v>
      </c>
      <c r="B339" s="2" t="s">
        <v>24</v>
      </c>
      <c r="H339"/>
      <c r="L339" s="8">
        <v>0</v>
      </c>
      <c r="M339" s="9"/>
      <c r="N339" s="9"/>
      <c r="O339" s="9"/>
      <c r="P339" s="10"/>
      <c r="Q339" s="10"/>
      <c r="R339" s="10"/>
      <c r="T339" s="2"/>
      <c r="U339" s="2"/>
      <c r="V339" s="14"/>
      <c r="W339" s="11">
        <v>337</v>
      </c>
    </row>
    <row r="340" spans="1:23" x14ac:dyDescent="0.3">
      <c r="A340" s="2" t="s">
        <v>1332</v>
      </c>
      <c r="B340" s="2" t="s">
        <v>24</v>
      </c>
      <c r="C340" s="2" t="s">
        <v>268</v>
      </c>
      <c r="D340" s="2" t="s">
        <v>1333</v>
      </c>
      <c r="E340" s="2" t="s">
        <v>707</v>
      </c>
      <c r="H340" s="13" t="s">
        <v>43</v>
      </c>
      <c r="I340" s="7" t="s">
        <v>1334</v>
      </c>
      <c r="J340" s="7" t="s">
        <v>1335</v>
      </c>
      <c r="K340" s="8">
        <v>4075</v>
      </c>
      <c r="L340" s="8">
        <v>3240</v>
      </c>
      <c r="M340" s="9"/>
      <c r="N340" s="9">
        <v>885038038702</v>
      </c>
      <c r="O340" s="9">
        <v>9002761038705</v>
      </c>
      <c r="P340" s="10">
        <v>2.5</v>
      </c>
      <c r="Q340" s="10">
        <v>23</v>
      </c>
      <c r="R340" s="10">
        <v>15</v>
      </c>
      <c r="S340" s="10">
        <v>24</v>
      </c>
      <c r="T340" s="2" t="s">
        <v>778</v>
      </c>
      <c r="U340" s="2" t="s">
        <v>80</v>
      </c>
      <c r="V340" s="14" t="s">
        <v>1336</v>
      </c>
      <c r="W340" s="11">
        <v>338</v>
      </c>
    </row>
    <row r="341" spans="1:23" x14ac:dyDescent="0.3">
      <c r="A341" s="2" t="s">
        <v>1337</v>
      </c>
      <c r="B341" s="2" t="s">
        <v>24</v>
      </c>
      <c r="C341" s="2" t="s">
        <v>292</v>
      </c>
      <c r="D341" s="2" t="s">
        <v>1338</v>
      </c>
      <c r="E341" s="2" t="s">
        <v>1339</v>
      </c>
      <c r="H341" s="13" t="s">
        <v>43</v>
      </c>
      <c r="I341" s="7" t="s">
        <v>763</v>
      </c>
      <c r="J341" s="7" t="s">
        <v>1340</v>
      </c>
      <c r="K341" s="8">
        <v>91.95</v>
      </c>
      <c r="L341" s="8">
        <v>75</v>
      </c>
      <c r="M341" s="9"/>
      <c r="N341" s="9">
        <v>885038030591</v>
      </c>
      <c r="O341" s="9">
        <v>9002761030594</v>
      </c>
      <c r="P341" s="10">
        <v>1</v>
      </c>
      <c r="Q341" s="10">
        <v>3</v>
      </c>
      <c r="R341" s="10">
        <v>5</v>
      </c>
      <c r="S341" s="10">
        <v>0.8</v>
      </c>
      <c r="T341" s="2" t="s">
        <v>1341</v>
      </c>
      <c r="U341" s="2" t="s">
        <v>32</v>
      </c>
      <c r="V341" s="16" t="s">
        <v>1342</v>
      </c>
      <c r="W341" s="11">
        <v>339</v>
      </c>
    </row>
    <row r="342" spans="1:23" x14ac:dyDescent="0.3">
      <c r="A342" s="2" t="s">
        <v>1343</v>
      </c>
      <c r="B342" s="2" t="s">
        <v>24</v>
      </c>
      <c r="H342"/>
      <c r="L342" s="8">
        <v>0</v>
      </c>
      <c r="M342" s="9"/>
      <c r="N342" s="9"/>
      <c r="O342" s="9"/>
      <c r="P342" s="10"/>
      <c r="Q342" s="10"/>
      <c r="R342" s="10"/>
      <c r="T342" s="2"/>
      <c r="U342" s="2"/>
      <c r="V342" s="14"/>
      <c r="W342" s="11">
        <v>340</v>
      </c>
    </row>
    <row r="343" spans="1:23" x14ac:dyDescent="0.3">
      <c r="A343" s="2" t="s">
        <v>1344</v>
      </c>
      <c r="B343" s="2" t="s">
        <v>24</v>
      </c>
      <c r="C343" s="2" t="s">
        <v>292</v>
      </c>
      <c r="D343" s="2" t="s">
        <v>1345</v>
      </c>
      <c r="E343" s="2" t="s">
        <v>42</v>
      </c>
      <c r="H343" s="13" t="s">
        <v>43</v>
      </c>
      <c r="I343" s="7" t="s">
        <v>1140</v>
      </c>
      <c r="J343" s="7" t="s">
        <v>1346</v>
      </c>
      <c r="K343" s="8" t="s">
        <v>1142</v>
      </c>
      <c r="L343" s="8" t="s">
        <v>1142</v>
      </c>
      <c r="M343" s="9"/>
      <c r="N343" s="9">
        <v>885038039600</v>
      </c>
      <c r="O343" s="9">
        <v>9002761039603</v>
      </c>
      <c r="P343" s="10"/>
      <c r="Q343" s="10"/>
      <c r="R343" s="10"/>
      <c r="S343" s="10" t="s">
        <v>138</v>
      </c>
      <c r="T343" s="2" t="s">
        <v>31</v>
      </c>
      <c r="U343" s="2" t="s">
        <v>32</v>
      </c>
      <c r="V343" s="14" t="s">
        <v>1347</v>
      </c>
      <c r="W343" s="11">
        <v>341</v>
      </c>
    </row>
    <row r="344" spans="1:23" x14ac:dyDescent="0.3">
      <c r="A344" s="2" t="s">
        <v>1348</v>
      </c>
      <c r="B344" s="2" t="s">
        <v>24</v>
      </c>
      <c r="C344" s="2" t="s">
        <v>763</v>
      </c>
      <c r="D344" s="2" t="s">
        <v>1349</v>
      </c>
      <c r="H344" s="12" t="s">
        <v>29</v>
      </c>
      <c r="I344" s="7" t="s">
        <v>1349</v>
      </c>
      <c r="J344" s="7" t="s">
        <v>1349</v>
      </c>
      <c r="K344" s="8">
        <v>54.67</v>
      </c>
      <c r="L344" s="8">
        <v>43.26</v>
      </c>
      <c r="M344" s="9"/>
      <c r="N344" s="9">
        <v>885038003137</v>
      </c>
      <c r="O344" s="9"/>
      <c r="P344" s="10"/>
      <c r="Q344" s="10"/>
      <c r="R344" s="10"/>
      <c r="T344" s="2" t="s">
        <v>355</v>
      </c>
      <c r="U344" s="2"/>
      <c r="V344" s="16" t="s">
        <v>1350</v>
      </c>
      <c r="W344" s="11">
        <v>342</v>
      </c>
    </row>
    <row r="345" spans="1:23" x14ac:dyDescent="0.3">
      <c r="A345" s="2" t="s">
        <v>1351</v>
      </c>
      <c r="B345" s="2" t="s">
        <v>24</v>
      </c>
      <c r="C345" s="2" t="s">
        <v>292</v>
      </c>
      <c r="D345" s="2" t="s">
        <v>1352</v>
      </c>
      <c r="H345" s="18" t="s">
        <v>218</v>
      </c>
      <c r="I345" s="7" t="s">
        <v>292</v>
      </c>
      <c r="J345" s="7" t="s">
        <v>1353</v>
      </c>
      <c r="K345" s="8">
        <v>124</v>
      </c>
      <c r="L345" s="8">
        <v>99</v>
      </c>
      <c r="M345" s="9"/>
      <c r="N345" s="9">
        <v>885038004851</v>
      </c>
      <c r="O345" s="9">
        <v>9002761004854</v>
      </c>
      <c r="P345" s="10">
        <v>3.5</v>
      </c>
      <c r="Q345" s="10">
        <v>10</v>
      </c>
      <c r="R345" s="10">
        <v>10</v>
      </c>
      <c r="S345" s="10">
        <v>1.2</v>
      </c>
      <c r="T345" s="2" t="s">
        <v>778</v>
      </c>
      <c r="U345" s="2" t="s">
        <v>80</v>
      </c>
      <c r="V345" s="14" t="s">
        <v>1354</v>
      </c>
      <c r="W345" s="11">
        <v>343</v>
      </c>
    </row>
    <row r="346" spans="1:23" x14ac:dyDescent="0.3">
      <c r="A346" s="2" t="s">
        <v>1355</v>
      </c>
      <c r="B346" s="2" t="s">
        <v>24</v>
      </c>
      <c r="C346" s="2" t="s">
        <v>292</v>
      </c>
      <c r="D346" s="2" t="s">
        <v>1356</v>
      </c>
      <c r="E346" s="2" t="s">
        <v>776</v>
      </c>
      <c r="H346" s="17" t="s">
        <v>218</v>
      </c>
      <c r="I346" s="7" t="s">
        <v>292</v>
      </c>
      <c r="J346" s="7" t="s">
        <v>1357</v>
      </c>
      <c r="K346" s="8">
        <v>29</v>
      </c>
      <c r="L346" s="8">
        <v>19</v>
      </c>
      <c r="M346" s="9"/>
      <c r="N346" s="9">
        <v>885038002222</v>
      </c>
      <c r="O346" s="9">
        <v>9002761002225</v>
      </c>
      <c r="P346" s="10">
        <v>2</v>
      </c>
      <c r="Q346" s="10">
        <v>2</v>
      </c>
      <c r="R346" s="10">
        <v>3</v>
      </c>
      <c r="S346" s="10">
        <v>1.6</v>
      </c>
      <c r="T346" s="2" t="s">
        <v>1358</v>
      </c>
      <c r="U346" s="2" t="s">
        <v>80</v>
      </c>
      <c r="V346" s="16" t="s">
        <v>1359</v>
      </c>
      <c r="W346" s="11">
        <v>344</v>
      </c>
    </row>
    <row r="347" spans="1:23" x14ac:dyDescent="0.3">
      <c r="A347" s="2" t="s">
        <v>1360</v>
      </c>
      <c r="B347" s="2" t="s">
        <v>24</v>
      </c>
      <c r="C347" s="2" t="s">
        <v>292</v>
      </c>
      <c r="D347" s="2" t="s">
        <v>1361</v>
      </c>
      <c r="E347" s="2" t="s">
        <v>1339</v>
      </c>
      <c r="H347" s="12" t="s">
        <v>29</v>
      </c>
      <c r="I347" s="7" t="s">
        <v>763</v>
      </c>
      <c r="J347" s="7" t="s">
        <v>1362</v>
      </c>
      <c r="K347" s="8">
        <v>64</v>
      </c>
      <c r="L347" s="8">
        <v>54</v>
      </c>
      <c r="M347" s="9"/>
      <c r="N347" s="9">
        <v>885038026686</v>
      </c>
      <c r="O347" s="9">
        <v>9002761026689</v>
      </c>
      <c r="P347" s="10">
        <v>2</v>
      </c>
      <c r="Q347" s="10">
        <v>4</v>
      </c>
      <c r="R347" s="10">
        <v>6</v>
      </c>
      <c r="S347" s="10">
        <v>1</v>
      </c>
      <c r="T347" s="2" t="s">
        <v>31</v>
      </c>
      <c r="U347" s="2" t="s">
        <v>32</v>
      </c>
      <c r="V347" s="16" t="s">
        <v>1363</v>
      </c>
      <c r="W347" s="11">
        <v>345</v>
      </c>
    </row>
    <row r="348" spans="1:23" x14ac:dyDescent="0.3">
      <c r="A348" s="2" t="s">
        <v>1364</v>
      </c>
      <c r="B348" s="2" t="s">
        <v>24</v>
      </c>
      <c r="C348" s="2" t="s">
        <v>292</v>
      </c>
      <c r="D348" s="2" t="s">
        <v>1365</v>
      </c>
      <c r="E348" s="2" t="s">
        <v>88</v>
      </c>
      <c r="H348" s="13" t="s">
        <v>43</v>
      </c>
      <c r="I348" s="7" t="s">
        <v>1131</v>
      </c>
      <c r="J348" s="7" t="s">
        <v>1366</v>
      </c>
      <c r="K348" s="8">
        <v>34</v>
      </c>
      <c r="L348" s="8">
        <v>28</v>
      </c>
      <c r="M348" s="9"/>
      <c r="N348" s="9">
        <v>885038033523</v>
      </c>
      <c r="O348" s="9">
        <v>9002761033526</v>
      </c>
      <c r="P348" s="10">
        <v>8</v>
      </c>
      <c r="Q348" s="10">
        <v>17</v>
      </c>
      <c r="R348" s="10">
        <v>12</v>
      </c>
      <c r="S348" s="10">
        <v>2.032</v>
      </c>
      <c r="T348" s="2" t="s">
        <v>31</v>
      </c>
      <c r="U348" s="2" t="s">
        <v>32</v>
      </c>
      <c r="V348" s="14" t="s">
        <v>1367</v>
      </c>
      <c r="W348" s="11">
        <v>346</v>
      </c>
    </row>
    <row r="349" spans="1:23" x14ac:dyDescent="0.3">
      <c r="A349" s="2" t="s">
        <v>1368</v>
      </c>
      <c r="B349" s="2" t="s">
        <v>24</v>
      </c>
      <c r="C349" s="2" t="s">
        <v>298</v>
      </c>
      <c r="D349" s="2" t="s">
        <v>1369</v>
      </c>
      <c r="E349" s="2" t="s">
        <v>1064</v>
      </c>
      <c r="G349" s="2" t="s">
        <v>526</v>
      </c>
      <c r="H349" s="13" t="s">
        <v>43</v>
      </c>
      <c r="I349" s="7" t="s">
        <v>1065</v>
      </c>
      <c r="J349" s="7" t="s">
        <v>911</v>
      </c>
      <c r="K349" s="8">
        <v>468</v>
      </c>
      <c r="L349" s="8">
        <v>390</v>
      </c>
      <c r="M349" s="9"/>
      <c r="N349" s="9">
        <v>885038038672</v>
      </c>
      <c r="O349" s="9">
        <v>9002761038675</v>
      </c>
      <c r="P349" s="10">
        <v>15</v>
      </c>
      <c r="Q349" s="10">
        <v>13</v>
      </c>
      <c r="R349" s="10">
        <v>21</v>
      </c>
      <c r="S349" s="10">
        <v>2.4</v>
      </c>
      <c r="T349" s="2" t="s">
        <v>31</v>
      </c>
      <c r="U349" s="2" t="s">
        <v>32</v>
      </c>
      <c r="V349" s="14" t="s">
        <v>1370</v>
      </c>
      <c r="W349" s="11">
        <v>347</v>
      </c>
    </row>
    <row r="350" spans="1:23" x14ac:dyDescent="0.3">
      <c r="A350" s="2" t="s">
        <v>1371</v>
      </c>
      <c r="B350" s="2" t="s">
        <v>24</v>
      </c>
      <c r="D350" s="2" t="s">
        <v>1372</v>
      </c>
      <c r="H350" s="17" t="s">
        <v>218</v>
      </c>
      <c r="I350" s="7" t="s">
        <v>44</v>
      </c>
      <c r="J350" s="7" t="s">
        <v>1373</v>
      </c>
      <c r="K350" s="8">
        <v>535</v>
      </c>
      <c r="L350" s="8">
        <v>379</v>
      </c>
      <c r="M350" s="9"/>
      <c r="N350" s="9">
        <v>885038002604</v>
      </c>
      <c r="O350" s="9"/>
      <c r="P350" s="10"/>
      <c r="Q350" s="10"/>
      <c r="R350" s="10"/>
      <c r="T350" s="2" t="s">
        <v>79</v>
      </c>
      <c r="U350" s="2"/>
      <c r="V350" s="14" t="s">
        <v>1374</v>
      </c>
      <c r="W350" s="11">
        <v>348</v>
      </c>
    </row>
    <row r="351" spans="1:23" x14ac:dyDescent="0.3">
      <c r="A351" s="2" t="s">
        <v>1375</v>
      </c>
      <c r="B351" s="2" t="s">
        <v>24</v>
      </c>
      <c r="C351" s="2" t="s">
        <v>292</v>
      </c>
      <c r="D351" s="2" t="s">
        <v>1376</v>
      </c>
      <c r="E351" s="2" t="s">
        <v>101</v>
      </c>
      <c r="H351" s="13" t="s">
        <v>43</v>
      </c>
      <c r="I351" s="7" t="s">
        <v>1140</v>
      </c>
      <c r="J351" s="7" t="s">
        <v>1377</v>
      </c>
      <c r="K351" s="8" t="s">
        <v>1142</v>
      </c>
      <c r="L351" s="8" t="s">
        <v>1142</v>
      </c>
      <c r="M351" s="9"/>
      <c r="N351" s="9">
        <v>885038039570</v>
      </c>
      <c r="O351" s="9">
        <v>9002761039573</v>
      </c>
      <c r="P351" s="10"/>
      <c r="Q351" s="10"/>
      <c r="R351" s="10"/>
      <c r="S351" s="10" t="s">
        <v>138</v>
      </c>
      <c r="T351" s="2" t="s">
        <v>778</v>
      </c>
      <c r="U351" s="2" t="s">
        <v>80</v>
      </c>
      <c r="V351" s="14" t="s">
        <v>1378</v>
      </c>
      <c r="W351" s="11">
        <v>349</v>
      </c>
    </row>
    <row r="352" spans="1:23" x14ac:dyDescent="0.3">
      <c r="A352" s="2" t="s">
        <v>1379</v>
      </c>
      <c r="B352" s="2" t="s">
        <v>24</v>
      </c>
      <c r="C352" s="2" t="s">
        <v>292</v>
      </c>
      <c r="D352" s="2" t="s">
        <v>1380</v>
      </c>
      <c r="E352" s="2">
        <v>10900000</v>
      </c>
      <c r="H352" s="13" t="s">
        <v>43</v>
      </c>
      <c r="I352" s="7" t="s">
        <v>1140</v>
      </c>
      <c r="J352" s="7" t="s">
        <v>1381</v>
      </c>
      <c r="K352" s="8" t="s">
        <v>1142</v>
      </c>
      <c r="L352" s="8" t="s">
        <v>1142</v>
      </c>
      <c r="M352" s="9"/>
      <c r="N352" s="9">
        <v>885038039471</v>
      </c>
      <c r="O352" s="9">
        <v>9002761039474</v>
      </c>
      <c r="P352" s="10"/>
      <c r="Q352" s="10"/>
      <c r="R352" s="10"/>
      <c r="S352" s="10" t="s">
        <v>138</v>
      </c>
      <c r="T352" s="2" t="s">
        <v>1358</v>
      </c>
      <c r="U352" s="2" t="s">
        <v>80</v>
      </c>
      <c r="V352" s="16" t="s">
        <v>1382</v>
      </c>
      <c r="W352" s="11">
        <v>350</v>
      </c>
    </row>
    <row r="353" spans="1:23" x14ac:dyDescent="0.3">
      <c r="A353" s="2" t="s">
        <v>1383</v>
      </c>
      <c r="B353" s="2" t="s">
        <v>24</v>
      </c>
      <c r="C353" s="2" t="s">
        <v>292</v>
      </c>
      <c r="D353" s="2" t="s">
        <v>1384</v>
      </c>
      <c r="E353" s="2" t="s">
        <v>618</v>
      </c>
      <c r="H353" s="13" t="s">
        <v>43</v>
      </c>
      <c r="I353" s="7" t="s">
        <v>1140</v>
      </c>
      <c r="J353" s="7" t="s">
        <v>1385</v>
      </c>
      <c r="K353" s="8" t="s">
        <v>1142</v>
      </c>
      <c r="L353" s="8" t="s">
        <v>1142</v>
      </c>
      <c r="M353" s="9"/>
      <c r="N353" s="9">
        <v>885038039488</v>
      </c>
      <c r="O353" s="9">
        <v>9002761039481</v>
      </c>
      <c r="P353" s="10"/>
      <c r="Q353" s="10"/>
      <c r="R353" s="10"/>
      <c r="S353" s="10" t="s">
        <v>138</v>
      </c>
      <c r="T353" s="2" t="s">
        <v>484</v>
      </c>
      <c r="U353" s="2" t="s">
        <v>80</v>
      </c>
      <c r="V353" s="16" t="s">
        <v>1386</v>
      </c>
      <c r="W353" s="11">
        <v>351</v>
      </c>
    </row>
    <row r="354" spans="1:23" x14ac:dyDescent="0.3">
      <c r="A354" s="2" t="s">
        <v>1387</v>
      </c>
      <c r="B354" s="2" t="s">
        <v>24</v>
      </c>
      <c r="C354" s="2" t="s">
        <v>292</v>
      </c>
      <c r="D354" s="2" t="s">
        <v>1388</v>
      </c>
      <c r="E354" s="2" t="s">
        <v>88</v>
      </c>
      <c r="G354" s="2" t="s">
        <v>526</v>
      </c>
      <c r="H354" s="13" t="s">
        <v>43</v>
      </c>
      <c r="I354" s="7" t="s">
        <v>763</v>
      </c>
      <c r="J354" s="7" t="s">
        <v>1389</v>
      </c>
      <c r="K354" s="8">
        <v>131</v>
      </c>
      <c r="L354" s="8">
        <v>109</v>
      </c>
      <c r="M354" s="9"/>
      <c r="N354" s="9">
        <v>885038026815</v>
      </c>
      <c r="O354" s="9">
        <v>9002761026818</v>
      </c>
      <c r="P354" s="10">
        <v>3</v>
      </c>
      <c r="Q354" s="10">
        <v>4</v>
      </c>
      <c r="R354" s="10">
        <v>5</v>
      </c>
      <c r="S354" s="10">
        <v>3.2</v>
      </c>
      <c r="T354" s="2" t="s">
        <v>295</v>
      </c>
      <c r="U354" s="2" t="s">
        <v>80</v>
      </c>
      <c r="V354" s="16" t="s">
        <v>1390</v>
      </c>
      <c r="W354" s="11">
        <v>352</v>
      </c>
    </row>
    <row r="355" spans="1:23" x14ac:dyDescent="0.3">
      <c r="A355" s="2" t="s">
        <v>1391</v>
      </c>
      <c r="B355" s="2" t="s">
        <v>24</v>
      </c>
      <c r="C355" s="2" t="s">
        <v>27</v>
      </c>
      <c r="D355" s="2" t="s">
        <v>1392</v>
      </c>
      <c r="E355" s="2" t="s">
        <v>419</v>
      </c>
      <c r="H355" s="13" t="s">
        <v>43</v>
      </c>
      <c r="I355" s="7" t="s">
        <v>248</v>
      </c>
      <c r="J355" s="7" t="s">
        <v>1393</v>
      </c>
      <c r="K355" s="8">
        <v>115</v>
      </c>
      <c r="L355" s="8">
        <v>90</v>
      </c>
      <c r="M355" s="9">
        <v>50</v>
      </c>
      <c r="N355" s="9">
        <v>885038018681</v>
      </c>
      <c r="O355" s="9">
        <v>9002761018684</v>
      </c>
      <c r="P355" s="10">
        <v>2</v>
      </c>
      <c r="Q355" s="10">
        <v>4</v>
      </c>
      <c r="R355" s="10">
        <v>6</v>
      </c>
      <c r="S355" s="10">
        <v>2</v>
      </c>
      <c r="T355" s="2" t="s">
        <v>355</v>
      </c>
      <c r="U355" s="2" t="s">
        <v>80</v>
      </c>
      <c r="V355" s="14" t="s">
        <v>1394</v>
      </c>
      <c r="W355" s="11">
        <v>353</v>
      </c>
    </row>
    <row r="356" spans="1:23" hidden="1" x14ac:dyDescent="0.3">
      <c r="A356" s="21" t="s">
        <v>1395</v>
      </c>
      <c r="B356" s="21" t="s">
        <v>1396</v>
      </c>
      <c r="C356" s="21" t="s">
        <v>1397</v>
      </c>
      <c r="D356" s="21" t="s">
        <v>1398</v>
      </c>
      <c r="E356" s="21" t="s">
        <v>1399</v>
      </c>
      <c r="F356" s="21"/>
      <c r="G356" s="21"/>
      <c r="H356" s="12" t="s">
        <v>29</v>
      </c>
      <c r="I356" s="22" t="s">
        <v>1400</v>
      </c>
      <c r="J356" s="22" t="s">
        <v>1400</v>
      </c>
      <c r="K356" s="8">
        <v>41.2</v>
      </c>
      <c r="L356" s="8">
        <v>41.2</v>
      </c>
      <c r="M356" s="24">
        <v>0</v>
      </c>
      <c r="N356" s="24">
        <v>718878035160</v>
      </c>
      <c r="O356" s="24">
        <v>0</v>
      </c>
      <c r="P356" s="25">
        <v>0.1</v>
      </c>
      <c r="Q356" s="25">
        <v>5</v>
      </c>
      <c r="R356" s="25">
        <v>4.25</v>
      </c>
      <c r="S356" s="25">
        <v>0.5</v>
      </c>
      <c r="T356" s="25" t="s">
        <v>31</v>
      </c>
      <c r="U356" s="21" t="s">
        <v>32</v>
      </c>
      <c r="V356" s="22" t="s">
        <v>1401</v>
      </c>
      <c r="W356" s="27">
        <v>1</v>
      </c>
    </row>
    <row r="357" spans="1:23" hidden="1" x14ac:dyDescent="0.3">
      <c r="A357" s="21" t="s">
        <v>1402</v>
      </c>
      <c r="B357" s="21" t="s">
        <v>1396</v>
      </c>
      <c r="C357" s="21" t="s">
        <v>1397</v>
      </c>
      <c r="D357" s="21" t="s">
        <v>1403</v>
      </c>
      <c r="E357" s="21" t="s">
        <v>1399</v>
      </c>
      <c r="F357" s="21"/>
      <c r="G357" s="21"/>
      <c r="H357" s="13" t="s">
        <v>43</v>
      </c>
      <c r="I357" s="22" t="s">
        <v>1404</v>
      </c>
      <c r="J357" s="22" t="s">
        <v>1404</v>
      </c>
      <c r="K357" s="8">
        <v>322.39</v>
      </c>
      <c r="L357" s="8">
        <v>322.39</v>
      </c>
      <c r="M357" s="24">
        <v>0</v>
      </c>
      <c r="N357" s="24">
        <v>718878035153</v>
      </c>
      <c r="O357" s="24">
        <v>0</v>
      </c>
      <c r="P357" s="25">
        <v>0.1</v>
      </c>
      <c r="Q357" s="25">
        <v>5</v>
      </c>
      <c r="R357" s="25">
        <v>4.25</v>
      </c>
      <c r="S357" s="25">
        <v>0.75</v>
      </c>
      <c r="T357" s="25" t="s">
        <v>1127</v>
      </c>
      <c r="U357" s="21" t="s">
        <v>80</v>
      </c>
      <c r="V357" s="22" t="s">
        <v>1405</v>
      </c>
      <c r="W357" s="27">
        <v>2</v>
      </c>
    </row>
    <row r="358" spans="1:23" hidden="1" x14ac:dyDescent="0.3">
      <c r="A358" s="21" t="s">
        <v>1406</v>
      </c>
      <c r="B358" s="21" t="s">
        <v>1396</v>
      </c>
      <c r="C358" s="21" t="s">
        <v>1407</v>
      </c>
      <c r="D358" s="21" t="s">
        <v>1408</v>
      </c>
      <c r="E358" s="21" t="s">
        <v>1399</v>
      </c>
      <c r="F358" s="21"/>
      <c r="G358" s="21"/>
      <c r="H358" s="13" t="s">
        <v>43</v>
      </c>
      <c r="I358" s="22" t="s">
        <v>1409</v>
      </c>
      <c r="J358" s="22" t="s">
        <v>1409</v>
      </c>
      <c r="K358" s="8">
        <v>1163.9000000000001</v>
      </c>
      <c r="L358" s="8">
        <v>1163.9000000000001</v>
      </c>
      <c r="M358" s="24">
        <v>0</v>
      </c>
      <c r="N358" s="24">
        <v>718878034828</v>
      </c>
      <c r="O358" s="24">
        <v>0</v>
      </c>
      <c r="P358" s="25">
        <v>1.26</v>
      </c>
      <c r="Q358" s="25">
        <v>5.04</v>
      </c>
      <c r="R358" s="25">
        <v>5.14</v>
      </c>
      <c r="S358" s="25">
        <v>1.18</v>
      </c>
      <c r="T358" s="25" t="s">
        <v>822</v>
      </c>
      <c r="U358" s="21" t="s">
        <v>80</v>
      </c>
      <c r="V358" s="22" t="s">
        <v>1410</v>
      </c>
      <c r="W358" s="27">
        <v>3</v>
      </c>
    </row>
    <row r="359" spans="1:23" hidden="1" x14ac:dyDescent="0.3">
      <c r="A359" s="21" t="s">
        <v>1411</v>
      </c>
      <c r="B359" s="21" t="s">
        <v>1396</v>
      </c>
      <c r="C359" s="21" t="s">
        <v>1407</v>
      </c>
      <c r="D359" s="21" t="s">
        <v>1412</v>
      </c>
      <c r="E359" s="21" t="s">
        <v>1399</v>
      </c>
      <c r="F359" s="21"/>
      <c r="G359" s="21"/>
      <c r="H359" s="13" t="s">
        <v>43</v>
      </c>
      <c r="I359" s="22" t="s">
        <v>1413</v>
      </c>
      <c r="J359" s="22" t="s">
        <v>1413</v>
      </c>
      <c r="K359" s="8">
        <v>1225.7</v>
      </c>
      <c r="L359" s="8">
        <v>1225.7</v>
      </c>
      <c r="M359" s="24">
        <v>0</v>
      </c>
      <c r="N359" s="24">
        <v>718878034842</v>
      </c>
      <c r="O359" s="24">
        <v>0</v>
      </c>
      <c r="P359" s="25">
        <v>1.58</v>
      </c>
      <c r="Q359" s="25">
        <v>5.16</v>
      </c>
      <c r="R359" s="25">
        <v>5.8</v>
      </c>
      <c r="S359" s="25">
        <v>1.66</v>
      </c>
      <c r="T359" s="25" t="s">
        <v>822</v>
      </c>
      <c r="U359" s="21" t="s">
        <v>80</v>
      </c>
      <c r="V359" s="22" t="s">
        <v>1414</v>
      </c>
      <c r="W359" s="27">
        <v>4</v>
      </c>
    </row>
    <row r="360" spans="1:23" hidden="1" x14ac:dyDescent="0.3">
      <c r="A360" s="21" t="s">
        <v>1415</v>
      </c>
      <c r="B360" s="21" t="s">
        <v>1396</v>
      </c>
      <c r="C360" s="21" t="s">
        <v>1407</v>
      </c>
      <c r="D360" s="21" t="s">
        <v>1416</v>
      </c>
      <c r="E360" s="21" t="s">
        <v>1399</v>
      </c>
      <c r="F360" s="21"/>
      <c r="G360" s="21"/>
      <c r="H360" s="13" t="s">
        <v>43</v>
      </c>
      <c r="I360" s="22" t="s">
        <v>1417</v>
      </c>
      <c r="J360" s="22" t="s">
        <v>1417</v>
      </c>
      <c r="K360" s="8">
        <v>2338.1</v>
      </c>
      <c r="L360" s="8">
        <v>2338.1</v>
      </c>
      <c r="M360" s="24">
        <v>0</v>
      </c>
      <c r="N360" s="24">
        <v>718878034880</v>
      </c>
      <c r="O360" s="24">
        <v>0</v>
      </c>
      <c r="P360" s="25">
        <v>6.05</v>
      </c>
      <c r="Q360" s="25">
        <v>9.14</v>
      </c>
      <c r="R360" s="25">
        <v>17.32</v>
      </c>
      <c r="S360" s="25">
        <v>1.7</v>
      </c>
      <c r="T360" s="25" t="s">
        <v>822</v>
      </c>
      <c r="U360" s="21" t="s">
        <v>80</v>
      </c>
      <c r="V360" s="22" t="s">
        <v>1418</v>
      </c>
      <c r="W360" s="27">
        <v>5</v>
      </c>
    </row>
    <row r="361" spans="1:23" hidden="1" x14ac:dyDescent="0.3">
      <c r="A361" s="21" t="s">
        <v>1419</v>
      </c>
      <c r="B361" s="21" t="s">
        <v>1396</v>
      </c>
      <c r="C361" s="21" t="s">
        <v>1407</v>
      </c>
      <c r="D361" s="21" t="s">
        <v>1420</v>
      </c>
      <c r="E361" s="21" t="s">
        <v>1399</v>
      </c>
      <c r="F361" s="21"/>
      <c r="G361" s="21"/>
      <c r="H361" s="13" t="s">
        <v>43</v>
      </c>
      <c r="I361" s="22" t="s">
        <v>1421</v>
      </c>
      <c r="J361" s="22" t="s">
        <v>1421</v>
      </c>
      <c r="K361" s="8">
        <v>3079.7</v>
      </c>
      <c r="L361" s="8">
        <v>3079.7</v>
      </c>
      <c r="M361" s="24">
        <v>0</v>
      </c>
      <c r="N361" s="24">
        <v>718878034897</v>
      </c>
      <c r="O361" s="24">
        <v>0</v>
      </c>
      <c r="P361" s="25">
        <v>6.26</v>
      </c>
      <c r="Q361" s="25">
        <v>9.14</v>
      </c>
      <c r="R361" s="25">
        <v>17.32</v>
      </c>
      <c r="S361" s="25">
        <v>1.7</v>
      </c>
      <c r="T361" s="25" t="s">
        <v>822</v>
      </c>
      <c r="U361" s="21" t="s">
        <v>80</v>
      </c>
      <c r="V361" s="22" t="s">
        <v>1422</v>
      </c>
      <c r="W361" s="27">
        <v>6</v>
      </c>
    </row>
    <row r="362" spans="1:23" hidden="1" x14ac:dyDescent="0.3">
      <c r="A362" s="21" t="s">
        <v>1423</v>
      </c>
      <c r="B362" s="21" t="s">
        <v>1396</v>
      </c>
      <c r="C362" s="21" t="s">
        <v>1424</v>
      </c>
      <c r="D362" s="21" t="s">
        <v>1425</v>
      </c>
      <c r="E362" s="21" t="s">
        <v>1399</v>
      </c>
      <c r="F362" s="21"/>
      <c r="G362" s="21"/>
      <c r="H362" s="13" t="s">
        <v>43</v>
      </c>
      <c r="I362" s="22" t="s">
        <v>1426</v>
      </c>
      <c r="J362" s="22" t="s">
        <v>1427</v>
      </c>
      <c r="K362" s="8">
        <v>428.48</v>
      </c>
      <c r="L362" s="8">
        <v>428.48</v>
      </c>
      <c r="M362" s="24">
        <v>12</v>
      </c>
      <c r="N362" s="24">
        <v>718878034835</v>
      </c>
      <c r="O362" s="24">
        <v>0</v>
      </c>
      <c r="P362" s="25">
        <v>1.2</v>
      </c>
      <c r="Q362" s="25">
        <v>8.25</v>
      </c>
      <c r="R362" s="25">
        <v>7.5</v>
      </c>
      <c r="S362" s="25">
        <v>3.25</v>
      </c>
      <c r="T362" s="25" t="s">
        <v>822</v>
      </c>
      <c r="U362" s="21" t="s">
        <v>80</v>
      </c>
      <c r="V362" s="22" t="s">
        <v>1428</v>
      </c>
      <c r="W362" s="27">
        <v>7</v>
      </c>
    </row>
    <row r="363" spans="1:23" hidden="1" x14ac:dyDescent="0.3">
      <c r="A363" s="21" t="s">
        <v>1429</v>
      </c>
      <c r="B363" s="21" t="s">
        <v>1396</v>
      </c>
      <c r="C363" s="21" t="s">
        <v>1424</v>
      </c>
      <c r="D363" s="21" t="s">
        <v>1430</v>
      </c>
      <c r="E363" s="21" t="s">
        <v>1399</v>
      </c>
      <c r="F363" s="21"/>
      <c r="G363" s="21"/>
      <c r="H363" s="13" t="s">
        <v>43</v>
      </c>
      <c r="I363" s="22" t="s">
        <v>1431</v>
      </c>
      <c r="J363" s="22" t="s">
        <v>1432</v>
      </c>
      <c r="K363" s="8">
        <v>543.84</v>
      </c>
      <c r="L363" s="8">
        <v>543.84</v>
      </c>
      <c r="M363" s="24">
        <v>12</v>
      </c>
      <c r="N363" s="24">
        <v>718878034859</v>
      </c>
      <c r="O363" s="24">
        <v>0</v>
      </c>
      <c r="P363" s="25">
        <v>1.2</v>
      </c>
      <c r="Q363" s="25">
        <v>8.25</v>
      </c>
      <c r="R363" s="25">
        <v>7.5</v>
      </c>
      <c r="S363" s="25">
        <v>3.25</v>
      </c>
      <c r="T363" s="25" t="s">
        <v>822</v>
      </c>
      <c r="U363" s="21" t="s">
        <v>80</v>
      </c>
      <c r="V363" s="22" t="s">
        <v>1433</v>
      </c>
      <c r="W363" s="27">
        <v>8</v>
      </c>
    </row>
    <row r="364" spans="1:23" hidden="1" x14ac:dyDescent="0.3">
      <c r="A364" s="21" t="s">
        <v>1434</v>
      </c>
      <c r="B364" s="21" t="s">
        <v>1396</v>
      </c>
      <c r="C364" s="21" t="s">
        <v>1424</v>
      </c>
      <c r="D364" s="21" t="s">
        <v>1435</v>
      </c>
      <c r="E364" s="21" t="s">
        <v>1399</v>
      </c>
      <c r="F364" s="21"/>
      <c r="G364" s="21"/>
      <c r="H364" s="13" t="s">
        <v>43</v>
      </c>
      <c r="I364" s="22" t="s">
        <v>1436</v>
      </c>
      <c r="J364" s="22" t="s">
        <v>1437</v>
      </c>
      <c r="K364" s="8">
        <v>428.48</v>
      </c>
      <c r="L364" s="8">
        <v>428.48</v>
      </c>
      <c r="M364" s="24">
        <v>12</v>
      </c>
      <c r="N364" s="24">
        <v>718878034866</v>
      </c>
      <c r="O364" s="24">
        <v>0</v>
      </c>
      <c r="P364" s="25">
        <v>1.2</v>
      </c>
      <c r="Q364" s="25">
        <v>8.25</v>
      </c>
      <c r="R364" s="25">
        <v>7.5</v>
      </c>
      <c r="S364" s="25">
        <v>3.25</v>
      </c>
      <c r="T364" s="25" t="s">
        <v>822</v>
      </c>
      <c r="U364" s="21" t="s">
        <v>80</v>
      </c>
      <c r="V364" s="22" t="s">
        <v>1438</v>
      </c>
      <c r="W364" s="27">
        <v>9</v>
      </c>
    </row>
    <row r="365" spans="1:23" hidden="1" x14ac:dyDescent="0.3">
      <c r="A365" s="21" t="s">
        <v>1439</v>
      </c>
      <c r="B365" s="21" t="s">
        <v>1396</v>
      </c>
      <c r="C365" s="21" t="s">
        <v>1424</v>
      </c>
      <c r="D365" s="21" t="s">
        <v>1440</v>
      </c>
      <c r="E365" s="21" t="s">
        <v>1399</v>
      </c>
      <c r="F365" s="21"/>
      <c r="G365" s="21"/>
      <c r="H365" s="13" t="s">
        <v>43</v>
      </c>
      <c r="I365" s="22" t="s">
        <v>1441</v>
      </c>
      <c r="J365" s="22" t="s">
        <v>1442</v>
      </c>
      <c r="K365" s="8">
        <v>428.48</v>
      </c>
      <c r="L365" s="8">
        <v>428.48</v>
      </c>
      <c r="M365" s="24">
        <v>12</v>
      </c>
      <c r="N365" s="24">
        <v>718878034873</v>
      </c>
      <c r="O365" s="24">
        <v>0</v>
      </c>
      <c r="P365" s="25">
        <v>1.2</v>
      </c>
      <c r="Q365" s="25">
        <v>8.25</v>
      </c>
      <c r="R365" s="25">
        <v>7.5</v>
      </c>
      <c r="S365" s="25">
        <v>3.25</v>
      </c>
      <c r="T365" s="25" t="s">
        <v>822</v>
      </c>
      <c r="U365" s="21" t="s">
        <v>80</v>
      </c>
      <c r="V365" s="22" t="s">
        <v>1443</v>
      </c>
      <c r="W365" s="27">
        <v>10</v>
      </c>
    </row>
    <row r="366" spans="1:23" hidden="1" x14ac:dyDescent="0.3">
      <c r="A366" s="2" t="s">
        <v>1444</v>
      </c>
      <c r="B366" s="2" t="s">
        <v>1396</v>
      </c>
      <c r="C366" s="2" t="s">
        <v>1445</v>
      </c>
      <c r="D366" s="2" t="s">
        <v>1446</v>
      </c>
      <c r="E366" s="2" t="s">
        <v>1447</v>
      </c>
      <c r="H366" s="12" t="s">
        <v>29</v>
      </c>
      <c r="I366" s="7" t="s">
        <v>1448</v>
      </c>
      <c r="J366" s="7" t="s">
        <v>1449</v>
      </c>
      <c r="K366" s="8">
        <v>8366.69</v>
      </c>
      <c r="L366" s="8">
        <v>8366.69</v>
      </c>
      <c r="M366" s="9">
        <v>0</v>
      </c>
      <c r="N366" s="9">
        <v>718878026441</v>
      </c>
      <c r="O366" s="9">
        <v>0</v>
      </c>
      <c r="P366" s="10">
        <v>23.37</v>
      </c>
      <c r="Q366" s="10">
        <v>19</v>
      </c>
      <c r="R366" s="10">
        <v>15</v>
      </c>
      <c r="S366" s="10">
        <v>3.5</v>
      </c>
      <c r="T366" s="2" t="s">
        <v>355</v>
      </c>
      <c r="U366" s="2" t="s">
        <v>80</v>
      </c>
      <c r="V366" s="7" t="s">
        <v>1450</v>
      </c>
      <c r="W366" s="27">
        <v>11</v>
      </c>
    </row>
    <row r="367" spans="1:23" hidden="1" x14ac:dyDescent="0.3">
      <c r="A367" s="2" t="s">
        <v>1451</v>
      </c>
      <c r="B367" s="2" t="s">
        <v>1396</v>
      </c>
      <c r="C367" s="2" t="s">
        <v>1445</v>
      </c>
      <c r="D367" s="2" t="s">
        <v>1452</v>
      </c>
      <c r="E367" s="2" t="s">
        <v>1447</v>
      </c>
      <c r="H367" s="12" t="s">
        <v>29</v>
      </c>
      <c r="I367" s="7" t="s">
        <v>1453</v>
      </c>
      <c r="J367" s="7" t="s">
        <v>1454</v>
      </c>
      <c r="K367" s="8">
        <v>10757.32</v>
      </c>
      <c r="L367" s="8">
        <v>10757.32</v>
      </c>
      <c r="M367" s="9">
        <v>0</v>
      </c>
      <c r="N367" s="9">
        <v>718878026465</v>
      </c>
      <c r="O367" s="9">
        <v>0</v>
      </c>
      <c r="P367" s="10">
        <v>26.96</v>
      </c>
      <c r="Q367" s="10">
        <v>19</v>
      </c>
      <c r="R367" s="10">
        <v>15</v>
      </c>
      <c r="S367" s="10">
        <v>3.5</v>
      </c>
      <c r="T367" s="2" t="s">
        <v>355</v>
      </c>
      <c r="U367" s="2" t="s">
        <v>80</v>
      </c>
      <c r="V367" s="7" t="s">
        <v>1455</v>
      </c>
      <c r="W367" s="27">
        <v>12</v>
      </c>
    </row>
    <row r="368" spans="1:23" hidden="1" x14ac:dyDescent="0.3">
      <c r="A368" s="21" t="s">
        <v>1456</v>
      </c>
      <c r="B368" s="21" t="s">
        <v>1396</v>
      </c>
      <c r="C368" s="21" t="s">
        <v>1457</v>
      </c>
      <c r="D368" s="21" t="s">
        <v>1458</v>
      </c>
      <c r="E368" s="21" t="s">
        <v>1447</v>
      </c>
      <c r="F368" s="21"/>
      <c r="G368" s="21"/>
      <c r="H368" s="13" t="s">
        <v>43</v>
      </c>
      <c r="I368" s="22" t="s">
        <v>1459</v>
      </c>
      <c r="J368" s="22" t="s">
        <v>1460</v>
      </c>
      <c r="K368" s="8">
        <v>646.84</v>
      </c>
      <c r="L368" s="8">
        <v>646.84</v>
      </c>
      <c r="M368" s="24">
        <v>0</v>
      </c>
      <c r="N368" s="24">
        <v>718878035436</v>
      </c>
      <c r="O368" s="24">
        <v>0</v>
      </c>
      <c r="P368" s="25">
        <v>3</v>
      </c>
      <c r="Q368" s="25">
        <v>14</v>
      </c>
      <c r="R368" s="25">
        <v>8</v>
      </c>
      <c r="S368" s="25">
        <v>8</v>
      </c>
      <c r="T368" s="24" t="s">
        <v>1127</v>
      </c>
      <c r="U368" s="24" t="s">
        <v>80</v>
      </c>
      <c r="V368" s="26" t="s">
        <v>1461</v>
      </c>
      <c r="W368" s="27">
        <v>13</v>
      </c>
    </row>
    <row r="369" spans="1:23" hidden="1" x14ac:dyDescent="0.3">
      <c r="A369" s="21" t="s">
        <v>1462</v>
      </c>
      <c r="B369" s="21" t="s">
        <v>1396</v>
      </c>
      <c r="C369" s="21" t="s">
        <v>1457</v>
      </c>
      <c r="D369" s="21" t="s">
        <v>1463</v>
      </c>
      <c r="E369" s="21" t="s">
        <v>1447</v>
      </c>
      <c r="F369" s="21"/>
      <c r="G369" s="21"/>
      <c r="H369" s="13" t="s">
        <v>43</v>
      </c>
      <c r="I369" s="22" t="s">
        <v>1464</v>
      </c>
      <c r="J369" s="22" t="s">
        <v>1465</v>
      </c>
      <c r="K369" s="8">
        <v>646.84</v>
      </c>
      <c r="L369" s="8">
        <v>646.84</v>
      </c>
      <c r="M369" s="24">
        <v>0</v>
      </c>
      <c r="N369" s="24">
        <v>718878035443</v>
      </c>
      <c r="O369" s="24">
        <v>0</v>
      </c>
      <c r="P369" s="25">
        <v>3</v>
      </c>
      <c r="Q369" s="25">
        <v>14</v>
      </c>
      <c r="R369" s="25">
        <v>8</v>
      </c>
      <c r="S369" s="25">
        <v>8</v>
      </c>
      <c r="T369" s="24" t="s">
        <v>1127</v>
      </c>
      <c r="U369" s="24" t="s">
        <v>80</v>
      </c>
      <c r="V369" s="26" t="s">
        <v>1461</v>
      </c>
      <c r="W369" s="27">
        <v>14</v>
      </c>
    </row>
    <row r="370" spans="1:23" hidden="1" x14ac:dyDescent="0.3">
      <c r="A370" s="21" t="s">
        <v>1466</v>
      </c>
      <c r="B370" s="21" t="s">
        <v>1396</v>
      </c>
      <c r="C370" s="21" t="s">
        <v>1457</v>
      </c>
      <c r="D370" s="21" t="s">
        <v>1467</v>
      </c>
      <c r="E370" s="21" t="s">
        <v>1447</v>
      </c>
      <c r="F370" s="21"/>
      <c r="G370" s="21"/>
      <c r="H370" s="13" t="s">
        <v>43</v>
      </c>
      <c r="I370" s="22" t="s">
        <v>1468</v>
      </c>
      <c r="J370" s="22" t="s">
        <v>1469</v>
      </c>
      <c r="K370" s="8">
        <v>709.26</v>
      </c>
      <c r="L370" s="8">
        <v>709.26</v>
      </c>
      <c r="M370" s="24">
        <v>0</v>
      </c>
      <c r="N370" s="24">
        <v>718878035450</v>
      </c>
      <c r="O370" s="24">
        <v>0</v>
      </c>
      <c r="P370" s="25">
        <v>3.5</v>
      </c>
      <c r="Q370" s="25">
        <v>17</v>
      </c>
      <c r="R370" s="25">
        <v>8</v>
      </c>
      <c r="S370" s="25">
        <v>8</v>
      </c>
      <c r="T370" s="24" t="s">
        <v>1127</v>
      </c>
      <c r="U370" s="24" t="s">
        <v>80</v>
      </c>
      <c r="V370" s="26" t="s">
        <v>1470</v>
      </c>
      <c r="W370" s="27">
        <v>15</v>
      </c>
    </row>
    <row r="371" spans="1:23" hidden="1" x14ac:dyDescent="0.3">
      <c r="A371" s="21" t="s">
        <v>1471</v>
      </c>
      <c r="B371" s="21" t="s">
        <v>1396</v>
      </c>
      <c r="C371" s="21" t="s">
        <v>1457</v>
      </c>
      <c r="D371" s="21" t="s">
        <v>1472</v>
      </c>
      <c r="E371" s="21" t="s">
        <v>1447</v>
      </c>
      <c r="F371" s="21"/>
      <c r="G371" s="21"/>
      <c r="H371" s="13" t="s">
        <v>43</v>
      </c>
      <c r="I371" s="22" t="s">
        <v>1473</v>
      </c>
      <c r="J371" s="22" t="s">
        <v>1474</v>
      </c>
      <c r="K371" s="8">
        <v>709.26</v>
      </c>
      <c r="L371" s="8">
        <v>709.26</v>
      </c>
      <c r="M371" s="24">
        <v>0</v>
      </c>
      <c r="N371" s="24">
        <v>718878035467</v>
      </c>
      <c r="O371" s="24">
        <v>0</v>
      </c>
      <c r="P371" s="25">
        <v>3.5</v>
      </c>
      <c r="Q371" s="25">
        <v>17</v>
      </c>
      <c r="R371" s="25">
        <v>8</v>
      </c>
      <c r="S371" s="25">
        <v>8</v>
      </c>
      <c r="T371" s="24" t="s">
        <v>1127</v>
      </c>
      <c r="U371" s="24" t="s">
        <v>80</v>
      </c>
      <c r="V371" s="26" t="s">
        <v>1470</v>
      </c>
      <c r="W371" s="27">
        <v>16</v>
      </c>
    </row>
    <row r="372" spans="1:23" hidden="1" x14ac:dyDescent="0.3">
      <c r="A372" s="21" t="s">
        <v>1475</v>
      </c>
      <c r="B372" s="21" t="s">
        <v>1396</v>
      </c>
      <c r="C372" s="21" t="s">
        <v>1457</v>
      </c>
      <c r="D372" s="21" t="s">
        <v>1476</v>
      </c>
      <c r="E372" s="21" t="s">
        <v>1447</v>
      </c>
      <c r="F372" s="21"/>
      <c r="G372" s="21"/>
      <c r="H372" s="13" t="s">
        <v>43</v>
      </c>
      <c r="I372" s="22" t="s">
        <v>1477</v>
      </c>
      <c r="J372" s="22" t="s">
        <v>1478</v>
      </c>
      <c r="K372" s="8">
        <v>769.31</v>
      </c>
      <c r="L372" s="8">
        <v>769.31</v>
      </c>
      <c r="M372" s="24">
        <v>0</v>
      </c>
      <c r="N372" s="24">
        <v>718878035474</v>
      </c>
      <c r="O372" s="24">
        <v>0</v>
      </c>
      <c r="P372" s="25">
        <v>4</v>
      </c>
      <c r="Q372" s="25">
        <v>21</v>
      </c>
      <c r="R372" s="25">
        <v>8</v>
      </c>
      <c r="S372" s="25">
        <v>8</v>
      </c>
      <c r="T372" s="24" t="s">
        <v>1127</v>
      </c>
      <c r="U372" s="24" t="s">
        <v>80</v>
      </c>
      <c r="V372" s="26" t="s">
        <v>1479</v>
      </c>
      <c r="W372" s="27">
        <v>17</v>
      </c>
    </row>
    <row r="373" spans="1:23" hidden="1" x14ac:dyDescent="0.3">
      <c r="A373" s="21" t="s">
        <v>1480</v>
      </c>
      <c r="B373" s="21" t="s">
        <v>1396</v>
      </c>
      <c r="C373" s="21" t="s">
        <v>1457</v>
      </c>
      <c r="D373" s="21" t="s">
        <v>1481</v>
      </c>
      <c r="E373" s="21" t="s">
        <v>1447</v>
      </c>
      <c r="F373" s="21"/>
      <c r="G373" s="21"/>
      <c r="H373" s="13" t="s">
        <v>43</v>
      </c>
      <c r="I373" s="22" t="s">
        <v>1482</v>
      </c>
      <c r="J373" s="22" t="s">
        <v>1483</v>
      </c>
      <c r="K373" s="8">
        <v>769.31</v>
      </c>
      <c r="L373" s="8">
        <v>769.31</v>
      </c>
      <c r="M373" s="24">
        <v>0</v>
      </c>
      <c r="N373" s="24">
        <v>718878035481</v>
      </c>
      <c r="O373" s="24">
        <v>0</v>
      </c>
      <c r="P373" s="25">
        <v>4</v>
      </c>
      <c r="Q373" s="25">
        <v>21</v>
      </c>
      <c r="R373" s="25">
        <v>8</v>
      </c>
      <c r="S373" s="25">
        <v>8</v>
      </c>
      <c r="T373" s="24" t="s">
        <v>1127</v>
      </c>
      <c r="U373" s="24" t="s">
        <v>80</v>
      </c>
      <c r="V373" s="26" t="s">
        <v>1479</v>
      </c>
      <c r="W373" s="27">
        <v>18</v>
      </c>
    </row>
    <row r="374" spans="1:23" hidden="1" x14ac:dyDescent="0.3">
      <c r="A374" s="2" t="s">
        <v>1484</v>
      </c>
      <c r="B374" s="2" t="s">
        <v>1396</v>
      </c>
      <c r="C374" s="2" t="s">
        <v>1485</v>
      </c>
      <c r="D374" s="2" t="s">
        <v>1486</v>
      </c>
      <c r="E374" s="2" t="s">
        <v>1487</v>
      </c>
      <c r="G374" s="21"/>
      <c r="H374" s="12" t="s">
        <v>29</v>
      </c>
      <c r="I374" s="7" t="s">
        <v>1488</v>
      </c>
      <c r="J374" s="7" t="s">
        <v>1489</v>
      </c>
      <c r="K374" s="8">
        <v>1802.5</v>
      </c>
      <c r="L374" s="8">
        <v>1802.5</v>
      </c>
      <c r="M374" s="9">
        <v>0</v>
      </c>
      <c r="N374" s="9">
        <v>718878035009</v>
      </c>
      <c r="O374" s="9">
        <v>0</v>
      </c>
      <c r="P374" s="10">
        <v>1.5</v>
      </c>
      <c r="Q374" s="10">
        <v>7.87</v>
      </c>
      <c r="R374" s="10">
        <v>5</v>
      </c>
      <c r="S374" s="10">
        <v>1.05</v>
      </c>
      <c r="T374" s="2" t="s">
        <v>355</v>
      </c>
      <c r="U374" s="2" t="s">
        <v>80</v>
      </c>
      <c r="V374" s="7" t="s">
        <v>1490</v>
      </c>
      <c r="W374" s="27">
        <v>19</v>
      </c>
    </row>
    <row r="375" spans="1:23" hidden="1" x14ac:dyDescent="0.3">
      <c r="A375" s="2" t="s">
        <v>1491</v>
      </c>
      <c r="B375" s="2" t="s">
        <v>1396</v>
      </c>
      <c r="C375" s="2" t="s">
        <v>1485</v>
      </c>
      <c r="D375" s="2" t="s">
        <v>1492</v>
      </c>
      <c r="E375" s="2" t="s">
        <v>1487</v>
      </c>
      <c r="G375" s="2" t="s">
        <v>1493</v>
      </c>
      <c r="H375" s="15" t="s">
        <v>106</v>
      </c>
      <c r="I375" s="7" t="s">
        <v>1494</v>
      </c>
      <c r="J375" s="7" t="s">
        <v>1495</v>
      </c>
      <c r="K375" s="8">
        <v>1599</v>
      </c>
      <c r="L375" s="8">
        <v>1599</v>
      </c>
      <c r="M375" s="9">
        <v>0</v>
      </c>
      <c r="N375" s="9">
        <v>718878035146</v>
      </c>
      <c r="O375" s="9">
        <v>0</v>
      </c>
      <c r="P375" s="10">
        <v>0.9</v>
      </c>
      <c r="Q375" s="10">
        <v>5.2</v>
      </c>
      <c r="R375" s="10">
        <v>2.2999999999999998</v>
      </c>
      <c r="S375" s="10">
        <v>4.2</v>
      </c>
      <c r="T375" s="2" t="s">
        <v>355</v>
      </c>
      <c r="U375" s="2" t="s">
        <v>80</v>
      </c>
      <c r="V375" s="7" t="s">
        <v>1496</v>
      </c>
      <c r="W375" s="27">
        <v>20</v>
      </c>
    </row>
    <row r="376" spans="1:23" hidden="1" x14ac:dyDescent="0.3">
      <c r="A376" s="21" t="s">
        <v>1497</v>
      </c>
      <c r="B376" s="21" t="s">
        <v>1396</v>
      </c>
      <c r="C376" s="21" t="s">
        <v>1485</v>
      </c>
      <c r="D376" s="21" t="s">
        <v>1498</v>
      </c>
      <c r="E376" s="21" t="s">
        <v>1487</v>
      </c>
      <c r="F376" s="21"/>
      <c r="G376" s="21"/>
      <c r="H376" s="12" t="s">
        <v>29</v>
      </c>
      <c r="I376" s="22" t="s">
        <v>1499</v>
      </c>
      <c r="J376" s="22" t="s">
        <v>1500</v>
      </c>
      <c r="K376" s="8">
        <v>1596.5</v>
      </c>
      <c r="L376" s="8">
        <v>1596.5</v>
      </c>
      <c r="M376" s="24">
        <v>0</v>
      </c>
      <c r="N376" s="24">
        <v>718878035535</v>
      </c>
      <c r="O376" s="24">
        <v>0</v>
      </c>
      <c r="P376" s="25">
        <v>0.9</v>
      </c>
      <c r="Q376" s="25">
        <v>5.2</v>
      </c>
      <c r="R376" s="25">
        <v>2.29</v>
      </c>
      <c r="S376" s="25">
        <v>4.17</v>
      </c>
      <c r="T376" s="24" t="s">
        <v>355</v>
      </c>
      <c r="U376" s="24" t="s">
        <v>80</v>
      </c>
      <c r="V376" s="26" t="s">
        <v>1501</v>
      </c>
      <c r="W376" s="27">
        <v>21</v>
      </c>
    </row>
    <row r="377" spans="1:23" hidden="1" x14ac:dyDescent="0.3">
      <c r="A377" s="2" t="s">
        <v>1502</v>
      </c>
      <c r="B377" s="2" t="s">
        <v>1396</v>
      </c>
      <c r="C377" s="2" t="s">
        <v>1485</v>
      </c>
      <c r="D377" s="2" t="s">
        <v>1503</v>
      </c>
      <c r="E377" s="2" t="s">
        <v>1487</v>
      </c>
      <c r="G377" s="21"/>
      <c r="H377" s="12" t="s">
        <v>29</v>
      </c>
      <c r="I377" s="7" t="s">
        <v>1504</v>
      </c>
      <c r="J377" s="7" t="s">
        <v>1505</v>
      </c>
      <c r="K377" s="8">
        <v>1802.5</v>
      </c>
      <c r="L377" s="8">
        <v>1802.5</v>
      </c>
      <c r="M377" s="9">
        <v>0</v>
      </c>
      <c r="N377" s="9">
        <v>718878035016</v>
      </c>
      <c r="O377" s="9">
        <v>0</v>
      </c>
      <c r="P377" s="10">
        <v>1.5</v>
      </c>
      <c r="Q377" s="10">
        <v>7.87</v>
      </c>
      <c r="R377" s="10">
        <v>5</v>
      </c>
      <c r="S377" s="10">
        <v>1.05</v>
      </c>
      <c r="T377" s="2" t="s">
        <v>355</v>
      </c>
      <c r="U377" s="2" t="s">
        <v>80</v>
      </c>
      <c r="V377" s="7" t="s">
        <v>1506</v>
      </c>
      <c r="W377" s="27">
        <v>22</v>
      </c>
    </row>
    <row r="378" spans="1:23" hidden="1" x14ac:dyDescent="0.3">
      <c r="A378" s="2" t="s">
        <v>1507</v>
      </c>
      <c r="B378" s="2" t="s">
        <v>1396</v>
      </c>
      <c r="C378" s="2" t="s">
        <v>1485</v>
      </c>
      <c r="D378" s="2" t="s">
        <v>1508</v>
      </c>
      <c r="E378" s="2" t="s">
        <v>1487</v>
      </c>
      <c r="G378" s="21"/>
      <c r="H378" s="12" t="s">
        <v>29</v>
      </c>
      <c r="I378" s="7" t="s">
        <v>1509</v>
      </c>
      <c r="J378" s="7" t="s">
        <v>1510</v>
      </c>
      <c r="K378" s="8">
        <v>1776.75</v>
      </c>
      <c r="L378" s="8">
        <v>1776.75</v>
      </c>
      <c r="M378" s="9">
        <v>0</v>
      </c>
      <c r="N378" s="9">
        <v>718878034811</v>
      </c>
      <c r="O378" s="9">
        <v>0</v>
      </c>
      <c r="P378" s="10">
        <v>1.5</v>
      </c>
      <c r="Q378" s="10">
        <v>7.87</v>
      </c>
      <c r="R378" s="10">
        <v>5</v>
      </c>
      <c r="S378" s="10">
        <v>1.05</v>
      </c>
      <c r="T378" s="2" t="s">
        <v>355</v>
      </c>
      <c r="U378" s="2" t="s">
        <v>80</v>
      </c>
      <c r="V378" s="7" t="s">
        <v>1511</v>
      </c>
      <c r="W378" s="27">
        <v>23</v>
      </c>
    </row>
    <row r="379" spans="1:23" hidden="1" x14ac:dyDescent="0.3">
      <c r="A379" s="2" t="s">
        <v>1512</v>
      </c>
      <c r="B379" s="2" t="s">
        <v>1396</v>
      </c>
      <c r="C379" s="2" t="s">
        <v>1485</v>
      </c>
      <c r="D379" s="2" t="s">
        <v>1513</v>
      </c>
      <c r="E379" s="2" t="s">
        <v>1487</v>
      </c>
      <c r="G379" s="2" t="s">
        <v>1493</v>
      </c>
      <c r="H379" s="12" t="s">
        <v>29</v>
      </c>
      <c r="I379" s="7" t="s">
        <v>1514</v>
      </c>
      <c r="J379" s="7" t="s">
        <v>1515</v>
      </c>
      <c r="K379" s="8">
        <v>1545</v>
      </c>
      <c r="L379" s="8">
        <v>1545</v>
      </c>
      <c r="M379" s="9">
        <v>0</v>
      </c>
      <c r="N379" s="9">
        <v>718878034996</v>
      </c>
      <c r="O379" s="9">
        <v>0</v>
      </c>
      <c r="P379" s="10">
        <v>0.9</v>
      </c>
      <c r="Q379" s="10">
        <v>5.2</v>
      </c>
      <c r="R379" s="10">
        <v>2.2999999999999998</v>
      </c>
      <c r="S379" s="10">
        <v>4.2</v>
      </c>
      <c r="T379" s="2" t="s">
        <v>355</v>
      </c>
      <c r="U379" s="2" t="s">
        <v>80</v>
      </c>
      <c r="V379" s="7" t="s">
        <v>1516</v>
      </c>
      <c r="W379" s="27">
        <v>24</v>
      </c>
    </row>
    <row r="380" spans="1:23" hidden="1" x14ac:dyDescent="0.3">
      <c r="A380" s="21" t="s">
        <v>1517</v>
      </c>
      <c r="B380" s="21" t="s">
        <v>1396</v>
      </c>
      <c r="C380" s="21" t="s">
        <v>1485</v>
      </c>
      <c r="D380" s="21" t="s">
        <v>1518</v>
      </c>
      <c r="E380" s="21" t="s">
        <v>1487</v>
      </c>
      <c r="F380" s="21"/>
      <c r="G380" s="21"/>
      <c r="H380" s="12" t="s">
        <v>29</v>
      </c>
      <c r="I380" s="22" t="s">
        <v>1519</v>
      </c>
      <c r="J380" s="22" t="s">
        <v>1520</v>
      </c>
      <c r="K380" s="8">
        <v>1596.5</v>
      </c>
      <c r="L380" s="8">
        <v>1596.5</v>
      </c>
      <c r="M380" s="24">
        <v>0</v>
      </c>
      <c r="N380" s="24">
        <v>718878035528</v>
      </c>
      <c r="O380" s="24">
        <v>0</v>
      </c>
      <c r="P380" s="25">
        <v>0.9</v>
      </c>
      <c r="Q380" s="25">
        <v>5.2</v>
      </c>
      <c r="R380" s="25">
        <v>2.29</v>
      </c>
      <c r="S380" s="25">
        <v>4.17</v>
      </c>
      <c r="T380" s="24" t="s">
        <v>355</v>
      </c>
      <c r="U380" s="24" t="s">
        <v>80</v>
      </c>
      <c r="V380" s="26" t="s">
        <v>1521</v>
      </c>
      <c r="W380" s="27">
        <v>25</v>
      </c>
    </row>
    <row r="381" spans="1:23" hidden="1" x14ac:dyDescent="0.3">
      <c r="A381" s="21" t="s">
        <v>1522</v>
      </c>
      <c r="B381" s="21" t="s">
        <v>1396</v>
      </c>
      <c r="C381" s="21" t="s">
        <v>1485</v>
      </c>
      <c r="D381" s="21" t="s">
        <v>1523</v>
      </c>
      <c r="E381" s="21" t="s">
        <v>1487</v>
      </c>
      <c r="F381" s="21"/>
      <c r="G381" s="21"/>
      <c r="H381" s="12" t="s">
        <v>29</v>
      </c>
      <c r="I381" s="22" t="s">
        <v>1524</v>
      </c>
      <c r="J381" s="22" t="s">
        <v>1524</v>
      </c>
      <c r="K381" s="8">
        <v>1905.5</v>
      </c>
      <c r="L381" s="8">
        <v>1905.5</v>
      </c>
      <c r="M381" s="24">
        <v>0</v>
      </c>
      <c r="N381" s="24">
        <v>718878034934</v>
      </c>
      <c r="O381" s="24">
        <v>0</v>
      </c>
      <c r="P381" s="25">
        <v>1.45</v>
      </c>
      <c r="Q381" s="25">
        <v>7.87</v>
      </c>
      <c r="R381" s="25">
        <v>5</v>
      </c>
      <c r="S381" s="25">
        <v>1.05</v>
      </c>
      <c r="T381" s="24" t="s">
        <v>355</v>
      </c>
      <c r="U381" s="24" t="s">
        <v>80</v>
      </c>
      <c r="V381" s="26" t="s">
        <v>1525</v>
      </c>
      <c r="W381" s="27">
        <v>26</v>
      </c>
    </row>
    <row r="382" spans="1:23" hidden="1" x14ac:dyDescent="0.3">
      <c r="A382" s="21" t="s">
        <v>1526</v>
      </c>
      <c r="B382" s="21" t="s">
        <v>1396</v>
      </c>
      <c r="C382" s="21" t="s">
        <v>1485</v>
      </c>
      <c r="D382" s="21" t="s">
        <v>1527</v>
      </c>
      <c r="E382" s="21" t="s">
        <v>1487</v>
      </c>
      <c r="F382" s="21"/>
      <c r="G382" s="21"/>
      <c r="H382" s="15" t="s">
        <v>106</v>
      </c>
      <c r="I382" s="22" t="s">
        <v>1528</v>
      </c>
      <c r="J382" s="22" t="s">
        <v>1528</v>
      </c>
      <c r="K382" s="8">
        <v>1905.5</v>
      </c>
      <c r="L382" s="8">
        <v>1905.5</v>
      </c>
      <c r="M382" s="24">
        <v>0</v>
      </c>
      <c r="N382" s="24">
        <v>718878034958</v>
      </c>
      <c r="O382" s="24">
        <v>0</v>
      </c>
      <c r="P382" s="25">
        <v>1.45</v>
      </c>
      <c r="Q382" s="25">
        <v>7.87</v>
      </c>
      <c r="R382" s="25">
        <v>5</v>
      </c>
      <c r="S382" s="25">
        <v>1.05</v>
      </c>
      <c r="T382" s="24" t="s">
        <v>355</v>
      </c>
      <c r="U382" s="24" t="s">
        <v>80</v>
      </c>
      <c r="V382" s="26" t="s">
        <v>1529</v>
      </c>
      <c r="W382" s="27">
        <v>27</v>
      </c>
    </row>
    <row r="383" spans="1:23" hidden="1" x14ac:dyDescent="0.3">
      <c r="A383" s="21" t="s">
        <v>1530</v>
      </c>
      <c r="B383" s="21" t="s">
        <v>1396</v>
      </c>
      <c r="C383" s="21" t="s">
        <v>1485</v>
      </c>
      <c r="D383" s="21" t="s">
        <v>1531</v>
      </c>
      <c r="E383" s="21" t="s">
        <v>1487</v>
      </c>
      <c r="F383" s="21"/>
      <c r="G383" s="21"/>
      <c r="H383" s="12" t="s">
        <v>29</v>
      </c>
      <c r="I383" s="22" t="s">
        <v>1532</v>
      </c>
      <c r="J383" s="22" t="s">
        <v>1532</v>
      </c>
      <c r="K383" s="8">
        <v>1879.75</v>
      </c>
      <c r="L383" s="8">
        <v>1879.75</v>
      </c>
      <c r="M383" s="24">
        <v>0</v>
      </c>
      <c r="N383" s="24">
        <v>718878034941</v>
      </c>
      <c r="O383" s="24">
        <v>0</v>
      </c>
      <c r="P383" s="25">
        <v>0.59</v>
      </c>
      <c r="Q383" s="25">
        <v>7.87</v>
      </c>
      <c r="R383" s="25">
        <v>5</v>
      </c>
      <c r="S383" s="25">
        <v>1.05</v>
      </c>
      <c r="T383" s="24" t="s">
        <v>355</v>
      </c>
      <c r="U383" s="24" t="s">
        <v>80</v>
      </c>
      <c r="V383" s="26" t="s">
        <v>1533</v>
      </c>
      <c r="W383" s="27">
        <v>28</v>
      </c>
    </row>
    <row r="384" spans="1:23" ht="15.6" hidden="1" x14ac:dyDescent="0.3">
      <c r="A384" s="2" t="s">
        <v>1534</v>
      </c>
      <c r="B384" s="28" t="s">
        <v>1396</v>
      </c>
      <c r="C384" s="28" t="s">
        <v>1485</v>
      </c>
      <c r="D384" s="21" t="s">
        <v>1535</v>
      </c>
      <c r="E384" s="29" t="s">
        <v>1487</v>
      </c>
      <c r="F384" s="21"/>
      <c r="G384" s="21"/>
      <c r="H384" s="12" t="s">
        <v>29</v>
      </c>
      <c r="I384" s="22" t="s">
        <v>1536</v>
      </c>
      <c r="J384" s="22" t="s">
        <v>1536</v>
      </c>
      <c r="K384" s="8">
        <v>1184.5</v>
      </c>
      <c r="L384" s="8">
        <v>1184.5</v>
      </c>
      <c r="M384" s="28">
        <v>0</v>
      </c>
      <c r="N384" s="9">
        <v>718878034927</v>
      </c>
      <c r="O384" s="25">
        <v>0</v>
      </c>
      <c r="P384" s="24">
        <v>1.5</v>
      </c>
      <c r="Q384" s="24">
        <v>7.87</v>
      </c>
      <c r="R384" s="24">
        <v>5</v>
      </c>
      <c r="S384" s="25">
        <v>1.05</v>
      </c>
      <c r="T384" s="25" t="s">
        <v>355</v>
      </c>
      <c r="U384" s="25" t="s">
        <v>80</v>
      </c>
      <c r="V384" s="25" t="s">
        <v>1537</v>
      </c>
      <c r="W384" s="27">
        <v>29</v>
      </c>
    </row>
    <row r="385" spans="1:23" ht="15.6" hidden="1" x14ac:dyDescent="0.3">
      <c r="A385" s="2" t="s">
        <v>1538</v>
      </c>
      <c r="B385" s="28" t="s">
        <v>1396</v>
      </c>
      <c r="C385" s="28" t="s">
        <v>1485</v>
      </c>
      <c r="D385" s="21" t="s">
        <v>1539</v>
      </c>
      <c r="E385" s="29" t="s">
        <v>1487</v>
      </c>
      <c r="F385" s="21"/>
      <c r="G385" s="21"/>
      <c r="H385" s="12" t="s">
        <v>29</v>
      </c>
      <c r="I385" s="22" t="s">
        <v>1540</v>
      </c>
      <c r="J385" s="22" t="s">
        <v>1540</v>
      </c>
      <c r="K385" s="8">
        <v>1158.75</v>
      </c>
      <c r="L385" s="8">
        <v>1158.75</v>
      </c>
      <c r="M385" s="28">
        <v>0</v>
      </c>
      <c r="N385" s="9">
        <v>718878034910</v>
      </c>
      <c r="O385" s="25">
        <v>0</v>
      </c>
      <c r="P385" s="24">
        <v>0.59</v>
      </c>
      <c r="Q385" s="24">
        <v>7.87</v>
      </c>
      <c r="R385" s="24">
        <v>5</v>
      </c>
      <c r="S385" s="25">
        <v>1.05</v>
      </c>
      <c r="T385" s="25" t="s">
        <v>355</v>
      </c>
      <c r="U385" s="25" t="s">
        <v>80</v>
      </c>
      <c r="V385" s="25" t="s">
        <v>1541</v>
      </c>
      <c r="W385" s="27">
        <v>30</v>
      </c>
    </row>
    <row r="386" spans="1:23" hidden="1" x14ac:dyDescent="0.3">
      <c r="A386" s="2" t="s">
        <v>1542</v>
      </c>
      <c r="B386" s="2" t="s">
        <v>1396</v>
      </c>
      <c r="C386" s="2" t="s">
        <v>1543</v>
      </c>
      <c r="D386" s="2" t="s">
        <v>1544</v>
      </c>
      <c r="E386" s="2" t="s">
        <v>1545</v>
      </c>
      <c r="H386" s="12" t="s">
        <v>29</v>
      </c>
      <c r="I386" s="7" t="s">
        <v>1546</v>
      </c>
      <c r="J386" s="7" t="s">
        <v>1546</v>
      </c>
      <c r="K386" s="8">
        <v>958.93</v>
      </c>
      <c r="L386" s="8">
        <v>958.93</v>
      </c>
      <c r="M386" s="9">
        <v>0</v>
      </c>
      <c r="N386" s="9">
        <v>718878034538</v>
      </c>
      <c r="O386" s="9">
        <v>0</v>
      </c>
      <c r="P386" s="10">
        <v>2.9</v>
      </c>
      <c r="Q386" s="10">
        <v>8.4</v>
      </c>
      <c r="R386" s="10">
        <v>8.07</v>
      </c>
      <c r="S386" s="10">
        <v>1.73</v>
      </c>
      <c r="T386" s="2" t="s">
        <v>355</v>
      </c>
      <c r="U386" s="2" t="s">
        <v>80</v>
      </c>
      <c r="V386" s="7" t="s">
        <v>1547</v>
      </c>
      <c r="W386" s="27">
        <v>31</v>
      </c>
    </row>
    <row r="387" spans="1:23" hidden="1" x14ac:dyDescent="0.3">
      <c r="A387" s="2" t="s">
        <v>1548</v>
      </c>
      <c r="B387" s="2" t="s">
        <v>1396</v>
      </c>
      <c r="C387" s="2" t="s">
        <v>1543</v>
      </c>
      <c r="D387" s="2" t="s">
        <v>1549</v>
      </c>
      <c r="E387" s="2" t="s">
        <v>1545</v>
      </c>
      <c r="H387" s="12" t="s">
        <v>29</v>
      </c>
      <c r="I387" s="7" t="s">
        <v>1550</v>
      </c>
      <c r="J387" s="7" t="s">
        <v>1550</v>
      </c>
      <c r="K387" s="8">
        <v>2967.43</v>
      </c>
      <c r="L387" s="8">
        <v>2967.43</v>
      </c>
      <c r="M387" s="9">
        <v>0</v>
      </c>
      <c r="N387" s="9">
        <v>718878034552</v>
      </c>
      <c r="O387" s="9">
        <v>0</v>
      </c>
      <c r="P387" s="10">
        <v>6.6</v>
      </c>
      <c r="Q387" s="10">
        <v>17.239999999999998</v>
      </c>
      <c r="R387" s="10">
        <v>10.59</v>
      </c>
      <c r="S387" s="10">
        <v>1.73</v>
      </c>
      <c r="T387" s="2" t="s">
        <v>355</v>
      </c>
      <c r="U387" s="2" t="s">
        <v>80</v>
      </c>
      <c r="V387" s="7" t="s">
        <v>1551</v>
      </c>
      <c r="W387" s="27">
        <v>32</v>
      </c>
    </row>
    <row r="388" spans="1:23" hidden="1" x14ac:dyDescent="0.3">
      <c r="A388" s="2" t="s">
        <v>1552</v>
      </c>
      <c r="B388" s="2" t="s">
        <v>1396</v>
      </c>
      <c r="C388" s="2" t="s">
        <v>1543</v>
      </c>
      <c r="D388" s="2" t="s">
        <v>1553</v>
      </c>
      <c r="E388" s="2" t="s">
        <v>1545</v>
      </c>
      <c r="H388" s="12" t="s">
        <v>29</v>
      </c>
      <c r="I388" s="7" t="s">
        <v>1554</v>
      </c>
      <c r="J388" s="7" t="s">
        <v>1554</v>
      </c>
      <c r="K388" s="8">
        <v>1793.23</v>
      </c>
      <c r="L388" s="8">
        <v>1793.23</v>
      </c>
      <c r="M388" s="9">
        <v>0</v>
      </c>
      <c r="N388" s="9">
        <v>718878034545</v>
      </c>
      <c r="O388" s="9">
        <v>0</v>
      </c>
      <c r="P388" s="10">
        <v>6.3</v>
      </c>
      <c r="Q388" s="10">
        <v>17.239999999999998</v>
      </c>
      <c r="R388" s="10">
        <v>10.59</v>
      </c>
      <c r="S388" s="10">
        <v>1.73</v>
      </c>
      <c r="T388" s="2" t="s">
        <v>355</v>
      </c>
      <c r="U388" s="2" t="s">
        <v>80</v>
      </c>
      <c r="V388" s="7" t="s">
        <v>1555</v>
      </c>
      <c r="W388" s="27">
        <v>33</v>
      </c>
    </row>
    <row r="389" spans="1:23" hidden="1" x14ac:dyDescent="0.3">
      <c r="A389" s="2" t="s">
        <v>1556</v>
      </c>
      <c r="B389" s="2" t="s">
        <v>1396</v>
      </c>
      <c r="C389" s="2" t="s">
        <v>1543</v>
      </c>
      <c r="D389" s="2" t="s">
        <v>1557</v>
      </c>
      <c r="E389" s="2" t="s">
        <v>1545</v>
      </c>
      <c r="H389" s="12" t="s">
        <v>29</v>
      </c>
      <c r="I389" s="7" t="s">
        <v>1558</v>
      </c>
      <c r="J389" s="7" t="s">
        <v>1558</v>
      </c>
      <c r="K389" s="8">
        <v>5737.1</v>
      </c>
      <c r="L389" s="8">
        <v>5737.1</v>
      </c>
      <c r="M389" s="9">
        <v>0</v>
      </c>
      <c r="N389" s="9">
        <v>718878034569</v>
      </c>
      <c r="O389" s="9">
        <v>0</v>
      </c>
      <c r="P389" s="10">
        <v>7.9</v>
      </c>
      <c r="Q389" s="10">
        <v>17.239999999999998</v>
      </c>
      <c r="R389" s="10">
        <v>10.59</v>
      </c>
      <c r="S389" s="10">
        <v>1.73</v>
      </c>
      <c r="T389" s="2" t="s">
        <v>355</v>
      </c>
      <c r="U389" s="2" t="s">
        <v>80</v>
      </c>
      <c r="V389" s="7" t="s">
        <v>1559</v>
      </c>
      <c r="W389" s="27">
        <v>34</v>
      </c>
    </row>
    <row r="390" spans="1:23" hidden="1" x14ac:dyDescent="0.3">
      <c r="A390" s="2" t="s">
        <v>1560</v>
      </c>
      <c r="B390" s="2" t="s">
        <v>1396</v>
      </c>
      <c r="C390" s="2" t="s">
        <v>1543</v>
      </c>
      <c r="D390" s="2" t="s">
        <v>1561</v>
      </c>
      <c r="E390" s="2" t="s">
        <v>1545</v>
      </c>
      <c r="H390" s="15" t="s">
        <v>106</v>
      </c>
      <c r="I390" s="7" t="s">
        <v>1562</v>
      </c>
      <c r="J390" s="7" t="s">
        <v>1562</v>
      </c>
      <c r="K390" s="8">
        <v>3346.47</v>
      </c>
      <c r="L390" s="8">
        <v>3346.47</v>
      </c>
      <c r="M390" s="9">
        <v>0</v>
      </c>
      <c r="N390" s="9">
        <v>718878034521</v>
      </c>
      <c r="O390" s="9">
        <v>0</v>
      </c>
      <c r="P390" s="10">
        <v>3.1</v>
      </c>
      <c r="Q390" s="10">
        <v>8.4</v>
      </c>
      <c r="R390" s="10">
        <v>8.07</v>
      </c>
      <c r="S390" s="10">
        <v>1.73</v>
      </c>
      <c r="T390" s="2" t="s">
        <v>355</v>
      </c>
      <c r="U390" s="2" t="s">
        <v>80</v>
      </c>
      <c r="V390" s="7" t="s">
        <v>1563</v>
      </c>
      <c r="W390" s="27">
        <v>35</v>
      </c>
    </row>
    <row r="391" spans="1:23" hidden="1" x14ac:dyDescent="0.3">
      <c r="A391" s="21" t="s">
        <v>1564</v>
      </c>
      <c r="B391" s="21" t="s">
        <v>1396</v>
      </c>
      <c r="C391" s="21" t="s">
        <v>1457</v>
      </c>
      <c r="D391" s="21" t="s">
        <v>1565</v>
      </c>
      <c r="E391" s="21" t="s">
        <v>1447</v>
      </c>
      <c r="F391" s="21"/>
      <c r="G391" s="21"/>
      <c r="H391" s="12" t="s">
        <v>29</v>
      </c>
      <c r="I391" s="22" t="s">
        <v>1566</v>
      </c>
      <c r="J391" s="22" t="s">
        <v>1567</v>
      </c>
      <c r="K391" s="8">
        <v>128.75</v>
      </c>
      <c r="L391" s="8">
        <v>128.75</v>
      </c>
      <c r="M391" s="24">
        <v>0</v>
      </c>
      <c r="N391" s="24">
        <v>718878035511</v>
      </c>
      <c r="O391" s="24">
        <v>0</v>
      </c>
      <c r="P391" s="25">
        <v>1</v>
      </c>
      <c r="Q391" s="25">
        <v>9</v>
      </c>
      <c r="R391" s="25">
        <v>4</v>
      </c>
      <c r="S391" s="25">
        <v>3</v>
      </c>
      <c r="T391" s="24" t="s">
        <v>31</v>
      </c>
      <c r="U391" s="24" t="s">
        <v>80</v>
      </c>
      <c r="V391" s="26" t="s">
        <v>1568</v>
      </c>
      <c r="W391" s="27">
        <v>36</v>
      </c>
    </row>
    <row r="392" spans="1:23" hidden="1" x14ac:dyDescent="0.3">
      <c r="A392" s="21" t="s">
        <v>1569</v>
      </c>
      <c r="B392" s="21" t="s">
        <v>1396</v>
      </c>
      <c r="C392" s="21" t="s">
        <v>1457</v>
      </c>
      <c r="D392" s="21" t="s">
        <v>1570</v>
      </c>
      <c r="E392" s="21" t="s">
        <v>1447</v>
      </c>
      <c r="F392" s="21"/>
      <c r="G392" s="21"/>
      <c r="H392" s="12" t="s">
        <v>29</v>
      </c>
      <c r="I392" s="22" t="s">
        <v>1571</v>
      </c>
      <c r="J392" s="22" t="s">
        <v>1572</v>
      </c>
      <c r="K392" s="8">
        <v>329.6</v>
      </c>
      <c r="L392" s="8">
        <v>329.6</v>
      </c>
      <c r="M392" s="24">
        <v>0</v>
      </c>
      <c r="N392" s="24">
        <v>718878035429</v>
      </c>
      <c r="O392" s="24">
        <v>0</v>
      </c>
      <c r="P392" s="25">
        <v>1</v>
      </c>
      <c r="Q392" s="25">
        <v>9</v>
      </c>
      <c r="R392" s="25">
        <v>4</v>
      </c>
      <c r="S392" s="25">
        <v>3</v>
      </c>
      <c r="T392" s="24" t="s">
        <v>31</v>
      </c>
      <c r="U392" s="24" t="s">
        <v>80</v>
      </c>
      <c r="V392" s="26" t="s">
        <v>1573</v>
      </c>
      <c r="W392" s="27">
        <v>37</v>
      </c>
    </row>
    <row r="393" spans="1:23" hidden="1" x14ac:dyDescent="0.3">
      <c r="A393" s="21" t="s">
        <v>1574</v>
      </c>
      <c r="B393" s="21" t="s">
        <v>1396</v>
      </c>
      <c r="C393" s="21" t="s">
        <v>1457</v>
      </c>
      <c r="D393" s="21" t="s">
        <v>1575</v>
      </c>
      <c r="E393" s="21" t="s">
        <v>1447</v>
      </c>
      <c r="F393" s="21"/>
      <c r="G393" s="21"/>
      <c r="H393" s="13" t="s">
        <v>43</v>
      </c>
      <c r="I393" s="22" t="s">
        <v>1576</v>
      </c>
      <c r="J393" s="22" t="s">
        <v>1577</v>
      </c>
      <c r="K393" s="8">
        <v>463.5</v>
      </c>
      <c r="L393" s="8">
        <v>463.5</v>
      </c>
      <c r="M393" s="24"/>
      <c r="N393" s="24">
        <v>718878035412</v>
      </c>
      <c r="O393" s="24">
        <v>0</v>
      </c>
      <c r="P393" s="25">
        <v>1</v>
      </c>
      <c r="Q393" s="25">
        <v>8</v>
      </c>
      <c r="R393" s="25">
        <v>2</v>
      </c>
      <c r="S393" s="25">
        <v>11</v>
      </c>
      <c r="T393" s="24" t="s">
        <v>1127</v>
      </c>
      <c r="U393" s="24" t="s">
        <v>80</v>
      </c>
      <c r="V393" s="26" t="s">
        <v>1578</v>
      </c>
      <c r="W393" s="27">
        <v>38</v>
      </c>
    </row>
    <row r="394" spans="1:23" hidden="1" x14ac:dyDescent="0.3">
      <c r="A394" s="2" t="s">
        <v>1579</v>
      </c>
      <c r="B394" s="2" t="s">
        <v>1396</v>
      </c>
      <c r="C394" s="2" t="s">
        <v>1580</v>
      </c>
      <c r="D394" s="2" t="s">
        <v>1581</v>
      </c>
      <c r="E394" s="2" t="s">
        <v>1582</v>
      </c>
      <c r="G394" s="21"/>
      <c r="H394" s="12" t="s">
        <v>29</v>
      </c>
      <c r="I394" s="7" t="s">
        <v>1583</v>
      </c>
      <c r="J394" s="7" t="s">
        <v>1583</v>
      </c>
      <c r="K394" s="8">
        <v>209.09</v>
      </c>
      <c r="L394" s="8">
        <v>209.09</v>
      </c>
      <c r="M394" s="9">
        <v>0</v>
      </c>
      <c r="N394" s="9">
        <v>718878035030</v>
      </c>
      <c r="O394" s="9">
        <v>0</v>
      </c>
      <c r="P394" s="10">
        <v>0.46</v>
      </c>
      <c r="Q394" s="10">
        <v>7.82</v>
      </c>
      <c r="R394" s="10">
        <v>1.96</v>
      </c>
      <c r="S394" s="10">
        <v>3.6</v>
      </c>
      <c r="T394" s="2" t="s">
        <v>355</v>
      </c>
      <c r="U394" s="2" t="s">
        <v>80</v>
      </c>
      <c r="V394" s="7" t="s">
        <v>1584</v>
      </c>
      <c r="W394" s="27">
        <v>39</v>
      </c>
    </row>
    <row r="395" spans="1:23" hidden="1" x14ac:dyDescent="0.3">
      <c r="A395" s="2" t="s">
        <v>1585</v>
      </c>
      <c r="B395" s="2" t="s">
        <v>1396</v>
      </c>
      <c r="C395" s="2" t="s">
        <v>1580</v>
      </c>
      <c r="D395" s="2" t="s">
        <v>1586</v>
      </c>
      <c r="E395" s="2" t="s">
        <v>1582</v>
      </c>
      <c r="G395" s="21"/>
      <c r="H395" s="12" t="s">
        <v>29</v>
      </c>
      <c r="I395" s="7" t="s">
        <v>1587</v>
      </c>
      <c r="J395" s="7" t="s">
        <v>1587</v>
      </c>
      <c r="K395" s="8">
        <v>245</v>
      </c>
      <c r="L395" s="8">
        <v>245</v>
      </c>
      <c r="M395" s="9">
        <v>0</v>
      </c>
      <c r="N395" s="9">
        <v>718878035047</v>
      </c>
      <c r="O395" s="9">
        <v>0</v>
      </c>
      <c r="P395" s="10">
        <v>0.61</v>
      </c>
      <c r="Q395" s="10">
        <v>9.4700000000000006</v>
      </c>
      <c r="R395" s="10">
        <v>2.75</v>
      </c>
      <c r="S395" s="10">
        <v>3.82</v>
      </c>
      <c r="T395" s="2" t="s">
        <v>355</v>
      </c>
      <c r="U395" s="2" t="s">
        <v>80</v>
      </c>
      <c r="V395" s="7" t="s">
        <v>1588</v>
      </c>
      <c r="W395" s="27">
        <v>40</v>
      </c>
    </row>
    <row r="396" spans="1:23" hidden="1" x14ac:dyDescent="0.3">
      <c r="A396" s="2" t="s">
        <v>1589</v>
      </c>
      <c r="B396" s="2" t="s">
        <v>1396</v>
      </c>
      <c r="C396" s="2" t="s">
        <v>1580</v>
      </c>
      <c r="D396" s="2" t="s">
        <v>1590</v>
      </c>
      <c r="E396" s="2" t="s">
        <v>1582</v>
      </c>
      <c r="G396" s="21"/>
      <c r="H396" s="12" t="s">
        <v>29</v>
      </c>
      <c r="I396" s="7" t="s">
        <v>1591</v>
      </c>
      <c r="J396" s="7" t="s">
        <v>1591</v>
      </c>
      <c r="K396" s="8">
        <v>287.37</v>
      </c>
      <c r="L396" s="8">
        <v>287.37</v>
      </c>
      <c r="M396" s="9">
        <v>0</v>
      </c>
      <c r="N396" s="9">
        <v>718878035061</v>
      </c>
      <c r="O396" s="9">
        <v>0</v>
      </c>
      <c r="P396" s="10">
        <v>0.92</v>
      </c>
      <c r="Q396" s="10">
        <v>6.39</v>
      </c>
      <c r="R396" s="10">
        <v>5.71</v>
      </c>
      <c r="S396" s="10">
        <v>5.76</v>
      </c>
      <c r="T396" s="2" t="s">
        <v>355</v>
      </c>
      <c r="U396" s="2" t="s">
        <v>80</v>
      </c>
      <c r="V396" s="7" t="s">
        <v>1592</v>
      </c>
      <c r="W396" s="27">
        <v>41</v>
      </c>
    </row>
    <row r="397" spans="1:23" hidden="1" x14ac:dyDescent="0.3">
      <c r="A397" s="2" t="s">
        <v>1593</v>
      </c>
      <c r="B397" s="2" t="s">
        <v>1396</v>
      </c>
      <c r="C397" s="2" t="s">
        <v>1580</v>
      </c>
      <c r="D397" s="2" t="s">
        <v>1594</v>
      </c>
      <c r="E397" s="2" t="s">
        <v>1582</v>
      </c>
      <c r="G397" s="21"/>
      <c r="H397" s="12" t="s">
        <v>29</v>
      </c>
      <c r="I397" s="7" t="s">
        <v>1595</v>
      </c>
      <c r="J397" s="7" t="s">
        <v>1595</v>
      </c>
      <c r="K397" s="8">
        <v>234.84</v>
      </c>
      <c r="L397" s="8">
        <v>234.84</v>
      </c>
      <c r="M397" s="9">
        <v>0</v>
      </c>
      <c r="N397" s="9">
        <v>718878035054</v>
      </c>
      <c r="O397" s="9">
        <v>0</v>
      </c>
      <c r="P397" s="10">
        <v>0.43</v>
      </c>
      <c r="Q397" s="10">
        <v>4.79</v>
      </c>
      <c r="R397" s="10">
        <v>2.84</v>
      </c>
      <c r="S397" s="10">
        <v>4.32</v>
      </c>
      <c r="T397" s="2" t="s">
        <v>355</v>
      </c>
      <c r="U397" s="2" t="s">
        <v>80</v>
      </c>
      <c r="V397" s="7" t="s">
        <v>1596</v>
      </c>
      <c r="W397" s="27">
        <v>42</v>
      </c>
    </row>
    <row r="398" spans="1:23" hidden="1" x14ac:dyDescent="0.3">
      <c r="A398" s="2" t="s">
        <v>1597</v>
      </c>
      <c r="B398" s="2" t="s">
        <v>1396</v>
      </c>
      <c r="C398" s="2" t="s">
        <v>1598</v>
      </c>
      <c r="D398" s="2" t="s">
        <v>1599</v>
      </c>
      <c r="E398" s="2" t="s">
        <v>1582</v>
      </c>
      <c r="G398" s="21"/>
      <c r="H398" s="12" t="s">
        <v>29</v>
      </c>
      <c r="I398" s="7" t="s">
        <v>1600</v>
      </c>
      <c r="J398" s="7" t="s">
        <v>1601</v>
      </c>
      <c r="K398" s="8">
        <v>1359.6</v>
      </c>
      <c r="L398" s="8">
        <v>1359.6</v>
      </c>
      <c r="M398" s="9">
        <v>0</v>
      </c>
      <c r="N398" s="9">
        <v>718878035023</v>
      </c>
      <c r="O398" s="9">
        <v>0</v>
      </c>
      <c r="P398" s="10">
        <v>0.38</v>
      </c>
      <c r="Q398" s="10">
        <v>3.18</v>
      </c>
      <c r="R398" s="10">
        <v>0.96</v>
      </c>
      <c r="S398" s="10">
        <v>5.65</v>
      </c>
      <c r="T398" s="2" t="s">
        <v>355</v>
      </c>
      <c r="U398" s="2" t="s">
        <v>80</v>
      </c>
      <c r="V398" s="7" t="s">
        <v>1602</v>
      </c>
      <c r="W398" s="27">
        <v>43</v>
      </c>
    </row>
    <row r="399" spans="1:23" hidden="1" x14ac:dyDescent="0.3">
      <c r="A399" s="2" t="s">
        <v>1603</v>
      </c>
      <c r="B399" s="2" t="s">
        <v>1396</v>
      </c>
      <c r="C399" s="2" t="s">
        <v>1598</v>
      </c>
      <c r="D399" s="2" t="s">
        <v>1604</v>
      </c>
      <c r="E399" s="2" t="s">
        <v>1582</v>
      </c>
      <c r="G399" s="21"/>
      <c r="H399" s="12" t="s">
        <v>29</v>
      </c>
      <c r="I399" s="7" t="s">
        <v>1605</v>
      </c>
      <c r="J399" s="7" t="s">
        <v>1606</v>
      </c>
      <c r="K399" s="8">
        <v>2078.54</v>
      </c>
      <c r="L399" s="8">
        <v>2078.54</v>
      </c>
      <c r="M399" s="9">
        <v>0</v>
      </c>
      <c r="N399" s="9">
        <v>718878035078</v>
      </c>
      <c r="O399" s="9">
        <v>0</v>
      </c>
      <c r="P399" s="10">
        <v>1.06</v>
      </c>
      <c r="Q399" s="10">
        <v>8.39</v>
      </c>
      <c r="R399" s="10">
        <v>1.05</v>
      </c>
      <c r="S399" s="10">
        <v>5.03</v>
      </c>
      <c r="T399" s="2" t="s">
        <v>355</v>
      </c>
      <c r="U399" s="2" t="s">
        <v>80</v>
      </c>
      <c r="V399" s="7" t="s">
        <v>1607</v>
      </c>
      <c r="W399" s="27">
        <v>44</v>
      </c>
    </row>
    <row r="400" spans="1:23" hidden="1" x14ac:dyDescent="0.3">
      <c r="A400" s="2" t="s">
        <v>1608</v>
      </c>
      <c r="B400" s="2" t="s">
        <v>1396</v>
      </c>
      <c r="C400" s="2" t="s">
        <v>1598</v>
      </c>
      <c r="D400" s="2" t="s">
        <v>1609</v>
      </c>
      <c r="E400" s="2" t="s">
        <v>1582</v>
      </c>
      <c r="G400" s="21"/>
      <c r="H400" s="12" t="s">
        <v>29</v>
      </c>
      <c r="I400" s="7" t="s">
        <v>1610</v>
      </c>
      <c r="J400" s="7" t="s">
        <v>1611</v>
      </c>
      <c r="K400" s="8">
        <v>2078.54</v>
      </c>
      <c r="L400" s="8">
        <v>2078.54</v>
      </c>
      <c r="M400" s="9">
        <v>0</v>
      </c>
      <c r="N400" s="9">
        <v>718878035085</v>
      </c>
      <c r="O400" s="9">
        <v>0</v>
      </c>
      <c r="P400" s="10">
        <v>1.17</v>
      </c>
      <c r="Q400" s="10">
        <v>7.94</v>
      </c>
      <c r="R400" s="10">
        <v>0.88</v>
      </c>
      <c r="S400" s="10">
        <v>5.88</v>
      </c>
      <c r="T400" s="2" t="s">
        <v>355</v>
      </c>
      <c r="U400" s="2" t="s">
        <v>80</v>
      </c>
      <c r="V400" s="7" t="s">
        <v>1612</v>
      </c>
      <c r="W400" s="27">
        <v>45</v>
      </c>
    </row>
    <row r="401" spans="1:23" hidden="1" x14ac:dyDescent="0.3">
      <c r="A401" s="2" t="s">
        <v>1613</v>
      </c>
      <c r="B401" s="2" t="s">
        <v>1396</v>
      </c>
      <c r="C401" s="2" t="s">
        <v>1598</v>
      </c>
      <c r="D401" s="2" t="s">
        <v>1614</v>
      </c>
      <c r="E401" s="2" t="s">
        <v>1582</v>
      </c>
      <c r="G401" s="21"/>
      <c r="H401" s="13" t="s">
        <v>43</v>
      </c>
      <c r="I401" s="7" t="s">
        <v>1615</v>
      </c>
      <c r="J401" s="7" t="s">
        <v>1616</v>
      </c>
      <c r="K401" s="8">
        <v>3010</v>
      </c>
      <c r="L401" s="8">
        <v>3010</v>
      </c>
      <c r="M401" s="9">
        <v>0</v>
      </c>
      <c r="N401" s="9">
        <v>718878035092</v>
      </c>
      <c r="O401" s="9">
        <v>0</v>
      </c>
      <c r="P401" s="10">
        <v>1.25</v>
      </c>
      <c r="Q401" s="10">
        <v>9.56</v>
      </c>
      <c r="R401" s="10">
        <v>0.81</v>
      </c>
      <c r="S401" s="10">
        <v>6.88</v>
      </c>
      <c r="T401" s="2" t="s">
        <v>355</v>
      </c>
      <c r="U401" s="2" t="s">
        <v>80</v>
      </c>
      <c r="V401" s="7" t="s">
        <v>1617</v>
      </c>
      <c r="W401" s="27">
        <v>46</v>
      </c>
    </row>
    <row r="402" spans="1:23" hidden="1" x14ac:dyDescent="0.3">
      <c r="A402" s="2" t="s">
        <v>1618</v>
      </c>
      <c r="B402" s="2" t="s">
        <v>1396</v>
      </c>
      <c r="C402" s="2" t="s">
        <v>1598</v>
      </c>
      <c r="D402" s="2" t="s">
        <v>1619</v>
      </c>
      <c r="E402" s="2" t="s">
        <v>1582</v>
      </c>
      <c r="G402" s="21"/>
      <c r="H402" s="15" t="s">
        <v>106</v>
      </c>
      <c r="I402" s="7" t="s">
        <v>1620</v>
      </c>
      <c r="J402" s="7" t="s">
        <v>1621</v>
      </c>
      <c r="K402" s="8">
        <v>3005</v>
      </c>
      <c r="L402" s="8">
        <v>3005</v>
      </c>
      <c r="M402" s="9">
        <v>0</v>
      </c>
      <c r="N402" s="9">
        <v>718878035108</v>
      </c>
      <c r="O402" s="9">
        <v>0</v>
      </c>
      <c r="P402" s="10">
        <v>1.25</v>
      </c>
      <c r="Q402" s="10">
        <v>9.56</v>
      </c>
      <c r="R402" s="10">
        <v>0.81</v>
      </c>
      <c r="S402" s="10">
        <v>6.88</v>
      </c>
      <c r="T402" s="2" t="s">
        <v>355</v>
      </c>
      <c r="U402" s="2" t="s">
        <v>80</v>
      </c>
      <c r="V402" s="7" t="s">
        <v>1622</v>
      </c>
      <c r="W402" s="27">
        <v>47</v>
      </c>
    </row>
    <row r="403" spans="1:23" hidden="1" x14ac:dyDescent="0.3">
      <c r="A403" s="2" t="s">
        <v>1623</v>
      </c>
      <c r="B403" s="2" t="s">
        <v>1396</v>
      </c>
      <c r="C403" s="2" t="s">
        <v>1598</v>
      </c>
      <c r="D403" s="2" t="s">
        <v>1624</v>
      </c>
      <c r="E403" s="2" t="s">
        <v>1582</v>
      </c>
      <c r="G403" s="21"/>
      <c r="H403" s="12" t="s">
        <v>29</v>
      </c>
      <c r="I403" s="7" t="s">
        <v>1625</v>
      </c>
      <c r="J403" s="7" t="s">
        <v>1626</v>
      </c>
      <c r="K403" s="8">
        <v>4705.04</v>
      </c>
      <c r="L403" s="8">
        <v>4705.04</v>
      </c>
      <c r="M403" s="9">
        <v>0</v>
      </c>
      <c r="N403" s="9">
        <v>718878035115</v>
      </c>
      <c r="O403" s="9">
        <v>0</v>
      </c>
      <c r="P403" s="10">
        <v>3.86</v>
      </c>
      <c r="Q403" s="10">
        <v>14.7</v>
      </c>
      <c r="R403" s="10">
        <v>1</v>
      </c>
      <c r="S403" s="10">
        <v>9.5</v>
      </c>
      <c r="T403" s="2" t="s">
        <v>355</v>
      </c>
      <c r="U403" s="2" t="s">
        <v>80</v>
      </c>
      <c r="V403" s="7" t="s">
        <v>1627</v>
      </c>
      <c r="W403" s="27">
        <v>48</v>
      </c>
    </row>
    <row r="404" spans="1:23" hidden="1" x14ac:dyDescent="0.3">
      <c r="A404" s="2" t="s">
        <v>1628</v>
      </c>
      <c r="B404" s="2" t="s">
        <v>1396</v>
      </c>
      <c r="C404" s="2" t="s">
        <v>1598</v>
      </c>
      <c r="D404" s="2" t="s">
        <v>1629</v>
      </c>
      <c r="E404" s="2" t="s">
        <v>1582</v>
      </c>
      <c r="G404" s="21"/>
      <c r="H404" s="13" t="s">
        <v>43</v>
      </c>
      <c r="I404" s="7" t="s">
        <v>1630</v>
      </c>
      <c r="J404" s="7" t="s">
        <v>1631</v>
      </c>
      <c r="K404" s="8">
        <v>4820</v>
      </c>
      <c r="L404" s="8">
        <v>4820</v>
      </c>
      <c r="M404" s="9">
        <v>0</v>
      </c>
      <c r="N404" s="9">
        <v>718878035122</v>
      </c>
      <c r="O404" s="9">
        <v>0</v>
      </c>
      <c r="P404" s="10">
        <v>3.86</v>
      </c>
      <c r="Q404" s="10">
        <v>14.7</v>
      </c>
      <c r="R404" s="10">
        <v>1</v>
      </c>
      <c r="S404" s="10">
        <v>9.5</v>
      </c>
      <c r="T404" s="2" t="s">
        <v>355</v>
      </c>
      <c r="U404" s="2" t="s">
        <v>80</v>
      </c>
      <c r="V404" s="7" t="s">
        <v>1632</v>
      </c>
      <c r="W404" s="27">
        <v>49</v>
      </c>
    </row>
    <row r="405" spans="1:23" hidden="1" x14ac:dyDescent="0.3">
      <c r="A405" s="21" t="s">
        <v>1633</v>
      </c>
      <c r="B405" s="21" t="s">
        <v>1396</v>
      </c>
      <c r="C405" s="21" t="s">
        <v>1598</v>
      </c>
      <c r="D405" s="21" t="s">
        <v>1609</v>
      </c>
      <c r="E405" s="21" t="s">
        <v>1582</v>
      </c>
      <c r="F405" s="21"/>
      <c r="G405" s="21"/>
      <c r="H405" s="13" t="s">
        <v>43</v>
      </c>
      <c r="I405" s="22" t="s">
        <v>1634</v>
      </c>
      <c r="J405" s="22" t="s">
        <v>1635</v>
      </c>
      <c r="K405" s="8">
        <v>0</v>
      </c>
      <c r="L405" s="8">
        <v>0</v>
      </c>
      <c r="M405" s="24">
        <v>0</v>
      </c>
      <c r="N405" s="24">
        <v>718878035672</v>
      </c>
      <c r="O405" s="24">
        <v>0</v>
      </c>
      <c r="P405" s="25">
        <v>1.17</v>
      </c>
      <c r="Q405" s="25">
        <v>7.9375</v>
      </c>
      <c r="R405" s="25">
        <v>5.875</v>
      </c>
      <c r="S405" s="25">
        <v>0.875</v>
      </c>
      <c r="T405" s="21" t="s">
        <v>355</v>
      </c>
      <c r="U405" s="21" t="s">
        <v>80</v>
      </c>
      <c r="V405" s="22"/>
      <c r="W405" s="27">
        <v>50</v>
      </c>
    </row>
    <row r="406" spans="1:23" hidden="1" x14ac:dyDescent="0.3">
      <c r="A406" s="2" t="s">
        <v>1636</v>
      </c>
      <c r="B406" s="2" t="s">
        <v>1396</v>
      </c>
      <c r="C406" s="2" t="s">
        <v>1543</v>
      </c>
      <c r="D406" s="2" t="s">
        <v>1637</v>
      </c>
      <c r="E406" s="2" t="s">
        <v>1545</v>
      </c>
      <c r="H406" s="12" t="s">
        <v>29</v>
      </c>
      <c r="I406" s="7" t="s">
        <v>1638</v>
      </c>
      <c r="J406" s="7" t="s">
        <v>1638</v>
      </c>
      <c r="K406" s="8">
        <v>886.83</v>
      </c>
      <c r="L406" s="8">
        <v>886.83</v>
      </c>
      <c r="M406" s="9">
        <v>0</v>
      </c>
      <c r="N406" s="9">
        <v>718878034576</v>
      </c>
      <c r="O406" s="9">
        <v>0</v>
      </c>
      <c r="P406" s="10">
        <v>0.21</v>
      </c>
      <c r="Q406" s="10">
        <v>3.44</v>
      </c>
      <c r="R406" s="10">
        <v>1.43</v>
      </c>
      <c r="S406" s="10">
        <v>0.66</v>
      </c>
      <c r="T406" s="2" t="s">
        <v>355</v>
      </c>
      <c r="U406" s="2" t="s">
        <v>80</v>
      </c>
      <c r="V406" s="7" t="s">
        <v>1639</v>
      </c>
      <c r="W406" s="27">
        <v>51</v>
      </c>
    </row>
    <row r="407" spans="1:23" hidden="1" x14ac:dyDescent="0.3">
      <c r="A407" s="2" t="s">
        <v>1640</v>
      </c>
      <c r="B407" s="2" t="s">
        <v>1396</v>
      </c>
      <c r="C407" s="2" t="s">
        <v>1641</v>
      </c>
      <c r="D407" s="2" t="s">
        <v>1642</v>
      </c>
      <c r="E407" s="2" t="s">
        <v>1545</v>
      </c>
      <c r="G407" s="21"/>
      <c r="H407" s="12" t="s">
        <v>29</v>
      </c>
      <c r="I407" s="7" t="s">
        <v>1643</v>
      </c>
      <c r="J407" s="7" t="s">
        <v>1644</v>
      </c>
      <c r="K407" s="8">
        <v>1829.28</v>
      </c>
      <c r="L407" s="8">
        <v>1829.28</v>
      </c>
      <c r="M407" s="9">
        <v>0</v>
      </c>
      <c r="N407" s="9">
        <v>718878035184</v>
      </c>
      <c r="O407" s="9">
        <v>0</v>
      </c>
      <c r="P407" s="10">
        <v>2.98</v>
      </c>
      <c r="Q407" s="10"/>
      <c r="R407" s="10"/>
      <c r="T407" s="2" t="s">
        <v>31</v>
      </c>
      <c r="U407" s="2" t="s">
        <v>32</v>
      </c>
      <c r="V407" s="7" t="s">
        <v>1645</v>
      </c>
      <c r="W407" s="27">
        <v>52</v>
      </c>
    </row>
    <row r="408" spans="1:23" hidden="1" x14ac:dyDescent="0.3">
      <c r="A408" s="2" t="s">
        <v>1646</v>
      </c>
      <c r="B408" s="2" t="s">
        <v>1396</v>
      </c>
      <c r="C408" s="2" t="s">
        <v>1641</v>
      </c>
      <c r="D408" s="2" t="s">
        <v>1647</v>
      </c>
      <c r="E408" s="2" t="s">
        <v>1545</v>
      </c>
      <c r="G408" s="21"/>
      <c r="H408" s="15" t="s">
        <v>106</v>
      </c>
      <c r="I408" s="7" t="s">
        <v>1648</v>
      </c>
      <c r="J408" s="7" t="s">
        <v>1649</v>
      </c>
      <c r="K408" s="8">
        <v>2039</v>
      </c>
      <c r="L408" s="8">
        <v>2039</v>
      </c>
      <c r="M408" s="9">
        <v>0</v>
      </c>
      <c r="N408" s="9">
        <v>718878035177</v>
      </c>
      <c r="O408" s="9">
        <v>0</v>
      </c>
      <c r="P408" s="10">
        <v>3.02</v>
      </c>
      <c r="Q408" s="10"/>
      <c r="R408" s="10"/>
      <c r="T408" s="2" t="s">
        <v>31</v>
      </c>
      <c r="U408" s="2" t="s">
        <v>32</v>
      </c>
      <c r="V408" s="7" t="s">
        <v>1645</v>
      </c>
      <c r="W408" s="27">
        <v>53</v>
      </c>
    </row>
    <row r="409" spans="1:23" hidden="1" x14ac:dyDescent="0.3">
      <c r="A409" s="21" t="s">
        <v>1650</v>
      </c>
      <c r="B409" s="21" t="s">
        <v>1396</v>
      </c>
      <c r="C409" s="21" t="s">
        <v>1651</v>
      </c>
      <c r="D409" s="21" t="s">
        <v>1652</v>
      </c>
      <c r="E409" s="21" t="s">
        <v>1447</v>
      </c>
      <c r="F409" s="21"/>
      <c r="G409" s="21"/>
      <c r="H409" s="12" t="s">
        <v>29</v>
      </c>
      <c r="I409" s="22" t="s">
        <v>1653</v>
      </c>
      <c r="J409" s="22" t="s">
        <v>1654</v>
      </c>
      <c r="K409" s="8">
        <v>821.94</v>
      </c>
      <c r="L409" s="8">
        <v>821.94</v>
      </c>
      <c r="M409" s="24">
        <v>0</v>
      </c>
      <c r="N409" s="24">
        <v>718878035504</v>
      </c>
      <c r="O409" s="24">
        <v>0</v>
      </c>
      <c r="P409" s="25">
        <v>0.44</v>
      </c>
      <c r="Q409" s="25">
        <v>2</v>
      </c>
      <c r="R409" s="25">
        <v>1.78</v>
      </c>
      <c r="S409" s="25">
        <v>4.2300000000000004</v>
      </c>
      <c r="T409" s="25" t="s">
        <v>31</v>
      </c>
      <c r="U409" s="21" t="s">
        <v>32</v>
      </c>
      <c r="V409" s="22" t="s">
        <v>1655</v>
      </c>
      <c r="W409" s="27">
        <v>54</v>
      </c>
    </row>
    <row r="410" spans="1:23" hidden="1" x14ac:dyDescent="0.3">
      <c r="A410" s="21" t="s">
        <v>1656</v>
      </c>
      <c r="B410" s="21" t="s">
        <v>1396</v>
      </c>
      <c r="C410" s="21" t="s">
        <v>1651</v>
      </c>
      <c r="D410" s="21" t="s">
        <v>1657</v>
      </c>
      <c r="E410" s="21" t="s">
        <v>1447</v>
      </c>
      <c r="F410" s="21"/>
      <c r="G410" s="21"/>
      <c r="H410" s="12" t="s">
        <v>29</v>
      </c>
      <c r="I410" s="22" t="s">
        <v>1658</v>
      </c>
      <c r="J410" s="22" t="s">
        <v>1659</v>
      </c>
      <c r="K410" s="8">
        <v>821.94</v>
      </c>
      <c r="L410" s="8">
        <v>821.94</v>
      </c>
      <c r="M410" s="24">
        <v>0</v>
      </c>
      <c r="N410" s="24">
        <v>718878035498</v>
      </c>
      <c r="O410" s="24">
        <v>0</v>
      </c>
      <c r="P410" s="25">
        <v>0.44</v>
      </c>
      <c r="Q410" s="25">
        <v>2</v>
      </c>
      <c r="R410" s="25">
        <v>1.78</v>
      </c>
      <c r="S410" s="25">
        <v>4.2300000000000004</v>
      </c>
      <c r="T410" s="25" t="s">
        <v>31</v>
      </c>
      <c r="U410" s="21" t="s">
        <v>32</v>
      </c>
      <c r="V410" s="22" t="s">
        <v>1655</v>
      </c>
      <c r="W410" s="27">
        <v>55</v>
      </c>
    </row>
    <row r="411" spans="1:23" hidden="1" x14ac:dyDescent="0.3">
      <c r="A411" s="2" t="s">
        <v>1660</v>
      </c>
      <c r="B411" s="2" t="s">
        <v>1396</v>
      </c>
      <c r="C411" s="2" t="s">
        <v>1580</v>
      </c>
      <c r="D411" s="2" t="s">
        <v>1661</v>
      </c>
      <c r="E411" s="2" t="s">
        <v>1582</v>
      </c>
      <c r="H411" s="13" t="s">
        <v>43</v>
      </c>
      <c r="I411" s="7" t="s">
        <v>1662</v>
      </c>
      <c r="J411" s="7" t="s">
        <v>1663</v>
      </c>
      <c r="K411" s="8">
        <v>238.96</v>
      </c>
      <c r="L411" s="8">
        <v>238.96</v>
      </c>
      <c r="M411" s="9">
        <v>0</v>
      </c>
      <c r="N411" s="9">
        <v>718878022931</v>
      </c>
      <c r="O411" s="9">
        <v>0</v>
      </c>
      <c r="P411" s="10">
        <v>1.65</v>
      </c>
      <c r="Q411" s="10">
        <v>7.19</v>
      </c>
      <c r="R411" s="10">
        <v>6.81</v>
      </c>
      <c r="S411" s="10">
        <v>1.9</v>
      </c>
      <c r="T411" s="2" t="s">
        <v>1127</v>
      </c>
      <c r="U411" s="2" t="s">
        <v>80</v>
      </c>
      <c r="V411" s="7" t="s">
        <v>1664</v>
      </c>
      <c r="W411" s="27">
        <v>56</v>
      </c>
    </row>
    <row r="412" spans="1:23" hidden="1" x14ac:dyDescent="0.3">
      <c r="A412" s="2" t="s">
        <v>1665</v>
      </c>
      <c r="B412" s="2" t="s">
        <v>1396</v>
      </c>
      <c r="C412" s="2" t="s">
        <v>1666</v>
      </c>
      <c r="D412" s="2" t="s">
        <v>1667</v>
      </c>
      <c r="E412" s="2" t="s">
        <v>1399</v>
      </c>
      <c r="H412" s="20" t="s">
        <v>106</v>
      </c>
      <c r="I412" s="7" t="s">
        <v>1668</v>
      </c>
      <c r="J412" s="7" t="s">
        <v>1669</v>
      </c>
      <c r="K412" s="8">
        <v>65.92</v>
      </c>
      <c r="L412" s="8">
        <v>65.92</v>
      </c>
      <c r="M412" s="9">
        <v>0</v>
      </c>
      <c r="N412" s="9">
        <v>718878000151</v>
      </c>
      <c r="O412" s="9">
        <v>0</v>
      </c>
      <c r="P412" s="10">
        <v>0.5</v>
      </c>
      <c r="Q412" s="10">
        <v>6</v>
      </c>
      <c r="R412" s="10">
        <v>4</v>
      </c>
      <c r="S412" s="10">
        <v>0.5</v>
      </c>
      <c r="T412" s="2" t="s">
        <v>31</v>
      </c>
      <c r="U412" s="2" t="s">
        <v>32</v>
      </c>
      <c r="V412" s="7" t="s">
        <v>1670</v>
      </c>
      <c r="W412" s="27">
        <v>57</v>
      </c>
    </row>
    <row r="413" spans="1:23" hidden="1" x14ac:dyDescent="0.3">
      <c r="A413" s="21" t="s">
        <v>1671</v>
      </c>
      <c r="B413" s="21" t="s">
        <v>1396</v>
      </c>
      <c r="C413" s="21" t="s">
        <v>1445</v>
      </c>
      <c r="D413" s="21" t="s">
        <v>1672</v>
      </c>
      <c r="E413" s="21" t="s">
        <v>1399</v>
      </c>
      <c r="F413" s="21"/>
      <c r="G413" s="21"/>
      <c r="H413" s="12" t="s">
        <v>29</v>
      </c>
      <c r="I413" s="22" t="s">
        <v>1673</v>
      </c>
      <c r="J413" s="22" t="s">
        <v>1674</v>
      </c>
      <c r="K413" s="8">
        <v>44.29</v>
      </c>
      <c r="L413" s="8">
        <v>44.29</v>
      </c>
      <c r="M413" s="24">
        <v>0</v>
      </c>
      <c r="N413" s="24">
        <v>718878000168</v>
      </c>
      <c r="O413" s="24">
        <v>0</v>
      </c>
      <c r="P413" s="25"/>
      <c r="Q413" s="25">
        <v>6</v>
      </c>
      <c r="R413" s="25"/>
      <c r="S413" s="25"/>
      <c r="T413" s="21" t="s">
        <v>31</v>
      </c>
      <c r="U413" s="21" t="s">
        <v>32</v>
      </c>
      <c r="V413" s="22" t="s">
        <v>1675</v>
      </c>
      <c r="W413" s="27">
        <v>58</v>
      </c>
    </row>
    <row r="414" spans="1:23" hidden="1" x14ac:dyDescent="0.3">
      <c r="A414" s="2" t="s">
        <v>1676</v>
      </c>
      <c r="B414" s="2" t="s">
        <v>1396</v>
      </c>
      <c r="C414" s="2" t="s">
        <v>1651</v>
      </c>
      <c r="D414" s="2" t="s">
        <v>1677</v>
      </c>
      <c r="E414" s="2" t="s">
        <v>1447</v>
      </c>
      <c r="H414" s="12" t="s">
        <v>29</v>
      </c>
      <c r="I414" s="7" t="s">
        <v>1678</v>
      </c>
      <c r="J414" s="7" t="s">
        <v>1678</v>
      </c>
      <c r="K414" s="8">
        <v>929.06</v>
      </c>
      <c r="L414" s="8">
        <v>929.06</v>
      </c>
      <c r="M414" s="9">
        <v>0</v>
      </c>
      <c r="N414" s="9">
        <v>718878004982</v>
      </c>
      <c r="O414" s="9">
        <v>0</v>
      </c>
      <c r="P414" s="10">
        <v>1.1000000000000001</v>
      </c>
      <c r="Q414" s="10">
        <v>8.75</v>
      </c>
      <c r="R414" s="10">
        <v>5.2</v>
      </c>
      <c r="S414" s="10">
        <v>1</v>
      </c>
      <c r="T414" s="2" t="s">
        <v>31</v>
      </c>
      <c r="U414" s="2" t="s">
        <v>32</v>
      </c>
      <c r="V414" s="7" t="s">
        <v>1679</v>
      </c>
      <c r="W414" s="27">
        <v>59</v>
      </c>
    </row>
    <row r="415" spans="1:23" hidden="1" x14ac:dyDescent="0.3">
      <c r="A415" s="2" t="s">
        <v>1680</v>
      </c>
      <c r="B415" s="2" t="s">
        <v>1396</v>
      </c>
      <c r="C415" s="2" t="s">
        <v>1651</v>
      </c>
      <c r="D415" s="2" t="s">
        <v>1681</v>
      </c>
      <c r="E415" s="2" t="s">
        <v>1447</v>
      </c>
      <c r="H415" s="12" t="s">
        <v>29</v>
      </c>
      <c r="I415" s="7" t="s">
        <v>1682</v>
      </c>
      <c r="J415" s="7" t="s">
        <v>1682</v>
      </c>
      <c r="K415" s="8">
        <v>1243.21</v>
      </c>
      <c r="L415" s="8">
        <v>1243.21</v>
      </c>
      <c r="M415" s="9">
        <v>0</v>
      </c>
      <c r="N415" s="9">
        <v>718878026496</v>
      </c>
      <c r="O415" s="9">
        <v>0</v>
      </c>
      <c r="P415" s="10">
        <v>2</v>
      </c>
      <c r="Q415" s="10">
        <v>8.67</v>
      </c>
      <c r="R415" s="10">
        <v>6.33</v>
      </c>
      <c r="S415" s="10">
        <v>1</v>
      </c>
      <c r="T415" s="2" t="s">
        <v>31</v>
      </c>
      <c r="U415" s="2" t="s">
        <v>32</v>
      </c>
      <c r="V415" s="7" t="s">
        <v>1683</v>
      </c>
      <c r="W415" s="27">
        <v>60</v>
      </c>
    </row>
    <row r="416" spans="1:23" hidden="1" x14ac:dyDescent="0.3">
      <c r="A416" s="2" t="s">
        <v>1684</v>
      </c>
      <c r="B416" s="2" t="s">
        <v>1396</v>
      </c>
      <c r="C416" s="2" t="s">
        <v>1651</v>
      </c>
      <c r="D416" s="2" t="s">
        <v>1685</v>
      </c>
      <c r="E416" s="2" t="s">
        <v>1447</v>
      </c>
      <c r="H416" s="12" t="s">
        <v>29</v>
      </c>
      <c r="I416" s="7" t="s">
        <v>1686</v>
      </c>
      <c r="J416" s="7" t="s">
        <v>1686</v>
      </c>
      <c r="K416" s="8">
        <v>1243.21</v>
      </c>
      <c r="L416" s="8">
        <v>1243.21</v>
      </c>
      <c r="M416" s="9">
        <v>0</v>
      </c>
      <c r="N416" s="9">
        <v>718878026502</v>
      </c>
      <c r="O416" s="9">
        <v>0</v>
      </c>
      <c r="P416" s="10">
        <v>2</v>
      </c>
      <c r="Q416" s="10">
        <v>8.67</v>
      </c>
      <c r="R416" s="10">
        <v>6.33</v>
      </c>
      <c r="S416" s="10">
        <v>1</v>
      </c>
      <c r="T416" s="2" t="s">
        <v>355</v>
      </c>
      <c r="U416" s="2" t="s">
        <v>80</v>
      </c>
      <c r="V416" s="7" t="s">
        <v>1683</v>
      </c>
      <c r="W416" s="27">
        <v>61</v>
      </c>
    </row>
    <row r="417" spans="1:23" hidden="1" x14ac:dyDescent="0.3">
      <c r="A417" s="21" t="s">
        <v>1687</v>
      </c>
      <c r="B417" s="21" t="s">
        <v>1396</v>
      </c>
      <c r="C417" s="21" t="s">
        <v>1543</v>
      </c>
      <c r="D417" s="21" t="s">
        <v>1688</v>
      </c>
      <c r="E417" s="21" t="s">
        <v>1545</v>
      </c>
      <c r="F417" s="21"/>
      <c r="G417" s="2" t="s">
        <v>1689</v>
      </c>
      <c r="H417" s="13" t="s">
        <v>43</v>
      </c>
      <c r="I417" s="22" t="s">
        <v>1690</v>
      </c>
      <c r="J417" s="22" t="s">
        <v>1690</v>
      </c>
      <c r="K417" s="8">
        <v>1744.82</v>
      </c>
      <c r="L417" s="8">
        <v>1302.1099999999999</v>
      </c>
      <c r="M417" s="24">
        <v>0</v>
      </c>
      <c r="N417" s="24">
        <v>718878024508</v>
      </c>
      <c r="O417" s="24">
        <v>0</v>
      </c>
      <c r="P417" s="25">
        <v>3</v>
      </c>
      <c r="Q417" s="25">
        <v>8.75</v>
      </c>
      <c r="R417" s="25">
        <v>7</v>
      </c>
      <c r="S417" s="25">
        <v>1.69</v>
      </c>
      <c r="T417" s="21" t="s">
        <v>1127</v>
      </c>
      <c r="U417" s="21" t="s">
        <v>80</v>
      </c>
      <c r="V417" s="22" t="s">
        <v>1691</v>
      </c>
      <c r="W417" s="27">
        <v>62</v>
      </c>
    </row>
    <row r="418" spans="1:23" hidden="1" x14ac:dyDescent="0.3">
      <c r="A418" s="2" t="s">
        <v>1692</v>
      </c>
      <c r="B418" s="2" t="s">
        <v>1396</v>
      </c>
      <c r="C418" s="2" t="s">
        <v>1651</v>
      </c>
      <c r="D418" s="2" t="s">
        <v>1693</v>
      </c>
      <c r="E418" s="2" t="s">
        <v>1447</v>
      </c>
      <c r="G418" s="2" t="s">
        <v>526</v>
      </c>
      <c r="H418" s="13" t="s">
        <v>43</v>
      </c>
      <c r="I418" s="7" t="s">
        <v>1694</v>
      </c>
      <c r="J418" s="7" t="s">
        <v>1695</v>
      </c>
      <c r="K418" s="8">
        <v>815.76</v>
      </c>
      <c r="L418" s="8">
        <v>815.76</v>
      </c>
      <c r="M418" s="9">
        <v>0</v>
      </c>
      <c r="N418" s="9">
        <v>718878022160</v>
      </c>
      <c r="O418" s="9">
        <v>0</v>
      </c>
      <c r="P418" s="10">
        <v>0.45</v>
      </c>
      <c r="Q418" s="10">
        <v>1.75</v>
      </c>
      <c r="R418" s="10">
        <v>1.25</v>
      </c>
      <c r="S418" s="10">
        <v>4.2</v>
      </c>
      <c r="T418" s="2" t="s">
        <v>822</v>
      </c>
      <c r="U418" s="2" t="s">
        <v>80</v>
      </c>
      <c r="V418" s="7" t="s">
        <v>1696</v>
      </c>
      <c r="W418" s="27">
        <v>63</v>
      </c>
    </row>
    <row r="419" spans="1:23" hidden="1" x14ac:dyDescent="0.3">
      <c r="A419" s="2" t="s">
        <v>1697</v>
      </c>
      <c r="B419" s="2" t="s">
        <v>1396</v>
      </c>
      <c r="C419" s="2" t="s">
        <v>1651</v>
      </c>
      <c r="D419" s="2" t="s">
        <v>1698</v>
      </c>
      <c r="E419" s="2" t="s">
        <v>1447</v>
      </c>
      <c r="G419" s="2" t="s">
        <v>526</v>
      </c>
      <c r="H419" s="13" t="s">
        <v>43</v>
      </c>
      <c r="I419" s="7" t="s">
        <v>1699</v>
      </c>
      <c r="J419" s="7" t="s">
        <v>1700</v>
      </c>
      <c r="K419" s="8">
        <v>815.76</v>
      </c>
      <c r="L419" s="8">
        <v>815.76</v>
      </c>
      <c r="M419" s="9">
        <v>0</v>
      </c>
      <c r="N419" s="9">
        <v>718878022177</v>
      </c>
      <c r="O419" s="9">
        <v>0</v>
      </c>
      <c r="P419" s="10">
        <v>0.45</v>
      </c>
      <c r="Q419" s="10">
        <v>1.75</v>
      </c>
      <c r="R419" s="10">
        <v>1.25</v>
      </c>
      <c r="S419" s="10">
        <v>4.2</v>
      </c>
      <c r="T419" s="2" t="s">
        <v>822</v>
      </c>
      <c r="U419" s="2" t="s">
        <v>80</v>
      </c>
      <c r="V419" s="7" t="s">
        <v>1696</v>
      </c>
      <c r="W419" s="27">
        <v>64</v>
      </c>
    </row>
    <row r="420" spans="1:23" hidden="1" x14ac:dyDescent="0.3">
      <c r="A420" s="2" t="s">
        <v>1701</v>
      </c>
      <c r="B420" s="2" t="s">
        <v>1396</v>
      </c>
      <c r="C420" s="2" t="s">
        <v>1543</v>
      </c>
      <c r="D420" s="2" t="s">
        <v>1702</v>
      </c>
      <c r="E420" s="2" t="s">
        <v>1545</v>
      </c>
      <c r="H420" s="12" t="s">
        <v>29</v>
      </c>
      <c r="I420" s="7" t="s">
        <v>1703</v>
      </c>
      <c r="J420" s="7" t="s">
        <v>1703</v>
      </c>
      <c r="K420" s="8">
        <v>1857.09</v>
      </c>
      <c r="L420" s="8">
        <v>1857.09</v>
      </c>
      <c r="M420" s="9">
        <v>0</v>
      </c>
      <c r="N420" s="9">
        <v>718878006047</v>
      </c>
      <c r="O420" s="9">
        <v>0</v>
      </c>
      <c r="P420" s="10">
        <v>2.97</v>
      </c>
      <c r="Q420" s="10">
        <v>9.4499999999999993</v>
      </c>
      <c r="R420" s="10">
        <v>7.88</v>
      </c>
      <c r="S420" s="10">
        <v>1.18</v>
      </c>
      <c r="T420" s="2" t="s">
        <v>31</v>
      </c>
      <c r="U420" s="2" t="s">
        <v>80</v>
      </c>
      <c r="V420" s="7" t="s">
        <v>1704</v>
      </c>
      <c r="W420" s="27">
        <v>65</v>
      </c>
    </row>
    <row r="421" spans="1:23" hidden="1" x14ac:dyDescent="0.3">
      <c r="A421" s="2" t="s">
        <v>1705</v>
      </c>
      <c r="B421" s="2" t="s">
        <v>1396</v>
      </c>
      <c r="C421" s="2" t="s">
        <v>1543</v>
      </c>
      <c r="D421" s="2" t="s">
        <v>1706</v>
      </c>
      <c r="E421" s="2" t="s">
        <v>1545</v>
      </c>
      <c r="H421" s="13" t="s">
        <v>43</v>
      </c>
      <c r="I421" s="7" t="s">
        <v>1707</v>
      </c>
      <c r="J421" s="7" t="s">
        <v>1707</v>
      </c>
      <c r="K421" s="8">
        <v>1912.71</v>
      </c>
      <c r="L421" s="8">
        <v>1912.71</v>
      </c>
      <c r="M421" s="9">
        <v>0</v>
      </c>
      <c r="N421" s="9">
        <v>718878024522</v>
      </c>
      <c r="O421" s="9">
        <v>0</v>
      </c>
      <c r="P421" s="10">
        <v>3.5</v>
      </c>
      <c r="Q421" s="10">
        <v>10</v>
      </c>
      <c r="R421" s="10">
        <v>7</v>
      </c>
      <c r="S421" s="10">
        <v>1.69</v>
      </c>
      <c r="T421" s="2" t="s">
        <v>1127</v>
      </c>
      <c r="U421" s="2" t="s">
        <v>80</v>
      </c>
      <c r="V421" s="7" t="s">
        <v>1708</v>
      </c>
      <c r="W421" s="27">
        <v>66</v>
      </c>
    </row>
    <row r="422" spans="1:23" hidden="1" x14ac:dyDescent="0.3">
      <c r="A422" s="2" t="s">
        <v>1709</v>
      </c>
      <c r="B422" s="2" t="s">
        <v>1396</v>
      </c>
      <c r="C422" s="2" t="s">
        <v>1543</v>
      </c>
      <c r="D422" s="2" t="s">
        <v>1710</v>
      </c>
      <c r="E422" s="2" t="s">
        <v>1545</v>
      </c>
      <c r="H422" s="12" t="s">
        <v>29</v>
      </c>
      <c r="I422" s="7" t="s">
        <v>1711</v>
      </c>
      <c r="J422" s="7" t="s">
        <v>1711</v>
      </c>
      <c r="K422" s="8">
        <v>2307.1999999999998</v>
      </c>
      <c r="L422" s="8">
        <v>2307.1999999999998</v>
      </c>
      <c r="M422" s="9">
        <v>0</v>
      </c>
      <c r="N422" s="9">
        <v>718878009833</v>
      </c>
      <c r="O422" s="9">
        <v>0</v>
      </c>
      <c r="P422" s="10">
        <v>8.3800000000000008</v>
      </c>
      <c r="Q422" s="10">
        <v>17.32</v>
      </c>
      <c r="R422" s="10">
        <v>11.81</v>
      </c>
      <c r="S422" s="10">
        <v>1.71</v>
      </c>
      <c r="T422" s="2" t="s">
        <v>31</v>
      </c>
      <c r="U422" s="2" t="s">
        <v>32</v>
      </c>
      <c r="V422" s="7" t="s">
        <v>1712</v>
      </c>
      <c r="W422" s="27">
        <v>67</v>
      </c>
    </row>
    <row r="423" spans="1:23" hidden="1" x14ac:dyDescent="0.3">
      <c r="A423" s="2" t="s">
        <v>1713</v>
      </c>
      <c r="B423" s="2" t="s">
        <v>1396</v>
      </c>
      <c r="C423" s="2" t="s">
        <v>1651</v>
      </c>
      <c r="D423" s="2" t="s">
        <v>1714</v>
      </c>
      <c r="E423" s="2" t="s">
        <v>1447</v>
      </c>
      <c r="G423" s="2" t="s">
        <v>1689</v>
      </c>
      <c r="H423" s="13" t="s">
        <v>43</v>
      </c>
      <c r="I423" s="7" t="s">
        <v>1715</v>
      </c>
      <c r="J423" s="7" t="s">
        <v>1716</v>
      </c>
      <c r="K423" s="8">
        <v>2706.84</v>
      </c>
      <c r="L423" s="8">
        <v>2706.84</v>
      </c>
      <c r="M423" s="9">
        <v>0</v>
      </c>
      <c r="N423" s="9">
        <v>718878023051</v>
      </c>
      <c r="O423" s="9">
        <v>0</v>
      </c>
      <c r="P423" s="10">
        <v>1.1000000000000001</v>
      </c>
      <c r="Q423" s="10">
        <v>8.75</v>
      </c>
      <c r="R423" s="10">
        <v>5.2</v>
      </c>
      <c r="S423" s="10">
        <v>1</v>
      </c>
      <c r="T423" s="2" t="s">
        <v>1127</v>
      </c>
      <c r="U423" s="2" t="s">
        <v>80</v>
      </c>
      <c r="V423" s="7" t="s">
        <v>1717</v>
      </c>
      <c r="W423" s="27">
        <v>68</v>
      </c>
    </row>
    <row r="424" spans="1:23" hidden="1" x14ac:dyDescent="0.3">
      <c r="A424" s="2" t="s">
        <v>1718</v>
      </c>
      <c r="B424" s="2" t="s">
        <v>1396</v>
      </c>
      <c r="C424" s="2" t="s">
        <v>1651</v>
      </c>
      <c r="D424" s="2" t="s">
        <v>1719</v>
      </c>
      <c r="E424" s="2" t="s">
        <v>1447</v>
      </c>
      <c r="G424" s="2" t="s">
        <v>1689</v>
      </c>
      <c r="H424" s="13" t="s">
        <v>43</v>
      </c>
      <c r="I424" s="7" t="s">
        <v>1720</v>
      </c>
      <c r="J424" s="7" t="s">
        <v>1721</v>
      </c>
      <c r="K424" s="8">
        <v>2706.84</v>
      </c>
      <c r="L424" s="8">
        <v>2706.84</v>
      </c>
      <c r="M424" s="9">
        <v>0</v>
      </c>
      <c r="N424" s="9">
        <v>718878022214</v>
      </c>
      <c r="O424" s="9">
        <v>0</v>
      </c>
      <c r="P424" s="10">
        <v>1.1000000000000001</v>
      </c>
      <c r="Q424" s="10">
        <v>8.75</v>
      </c>
      <c r="R424" s="10">
        <v>5.2</v>
      </c>
      <c r="S424" s="10">
        <v>1</v>
      </c>
      <c r="T424" s="2" t="s">
        <v>1127</v>
      </c>
      <c r="U424" s="2" t="s">
        <v>80</v>
      </c>
      <c r="V424" s="7" t="s">
        <v>1722</v>
      </c>
      <c r="W424" s="27">
        <v>69</v>
      </c>
    </row>
    <row r="425" spans="1:23" hidden="1" x14ac:dyDescent="0.3">
      <c r="A425" s="2" t="s">
        <v>1723</v>
      </c>
      <c r="B425" s="2" t="s">
        <v>1396</v>
      </c>
      <c r="C425" s="2" t="s">
        <v>1651</v>
      </c>
      <c r="D425" s="2" t="s">
        <v>1724</v>
      </c>
      <c r="E425" s="2" t="s">
        <v>1447</v>
      </c>
      <c r="G425" s="2" t="s">
        <v>1689</v>
      </c>
      <c r="H425" s="13" t="s">
        <v>43</v>
      </c>
      <c r="I425" s="7" t="s">
        <v>1725</v>
      </c>
      <c r="J425" s="7" t="s">
        <v>1726</v>
      </c>
      <c r="K425" s="8">
        <v>2115.62</v>
      </c>
      <c r="L425" s="8">
        <v>2115.62</v>
      </c>
      <c r="M425" s="9">
        <v>0</v>
      </c>
      <c r="N425" s="9">
        <v>718878022238</v>
      </c>
      <c r="O425" s="9">
        <v>0</v>
      </c>
      <c r="P425" s="10">
        <v>1.1000000000000001</v>
      </c>
      <c r="Q425" s="10">
        <v>8.75</v>
      </c>
      <c r="R425" s="10">
        <v>5.2</v>
      </c>
      <c r="S425" s="10">
        <v>1</v>
      </c>
      <c r="T425" s="2" t="s">
        <v>1127</v>
      </c>
      <c r="U425" s="2" t="s">
        <v>80</v>
      </c>
      <c r="V425" s="7" t="s">
        <v>1727</v>
      </c>
      <c r="W425" s="27">
        <v>70</v>
      </c>
    </row>
    <row r="426" spans="1:23" hidden="1" x14ac:dyDescent="0.3">
      <c r="A426" s="2" t="s">
        <v>1728</v>
      </c>
      <c r="B426" s="2" t="s">
        <v>1396</v>
      </c>
      <c r="C426" s="2" t="s">
        <v>1651</v>
      </c>
      <c r="D426" s="2" t="s">
        <v>1729</v>
      </c>
      <c r="E426" s="2" t="s">
        <v>1447</v>
      </c>
      <c r="G426" s="2" t="s">
        <v>1689</v>
      </c>
      <c r="H426" s="13" t="s">
        <v>43</v>
      </c>
      <c r="I426" s="7" t="s">
        <v>1730</v>
      </c>
      <c r="J426" s="7" t="s">
        <v>1731</v>
      </c>
      <c r="K426" s="8">
        <v>2115.62</v>
      </c>
      <c r="L426" s="8">
        <v>2115.62</v>
      </c>
      <c r="M426" s="9">
        <v>0</v>
      </c>
      <c r="N426" s="9">
        <v>718878249116</v>
      </c>
      <c r="O426" s="9">
        <v>0</v>
      </c>
      <c r="P426" s="10">
        <v>1.1000000000000001</v>
      </c>
      <c r="Q426" s="10">
        <v>8.75</v>
      </c>
      <c r="R426" s="10">
        <v>5.2</v>
      </c>
      <c r="S426" s="10">
        <v>1</v>
      </c>
      <c r="T426" s="2" t="s">
        <v>1127</v>
      </c>
      <c r="U426" s="2" t="s">
        <v>80</v>
      </c>
      <c r="V426" s="7" t="s">
        <v>1732</v>
      </c>
      <c r="W426" s="27">
        <v>71</v>
      </c>
    </row>
    <row r="427" spans="1:23" hidden="1" x14ac:dyDescent="0.3">
      <c r="A427" s="2" t="s">
        <v>1733</v>
      </c>
      <c r="B427" s="2" t="s">
        <v>1396</v>
      </c>
      <c r="C427" s="2" t="s">
        <v>1651</v>
      </c>
      <c r="D427" s="2" t="s">
        <v>1734</v>
      </c>
      <c r="E427" s="2" t="s">
        <v>1447</v>
      </c>
      <c r="H427" s="15" t="s">
        <v>106</v>
      </c>
      <c r="I427" s="7" t="s">
        <v>1735</v>
      </c>
      <c r="J427" s="7" t="s">
        <v>1735</v>
      </c>
      <c r="K427" s="8">
        <v>2230</v>
      </c>
      <c r="L427" s="8">
        <v>2230</v>
      </c>
      <c r="M427" s="9">
        <v>0</v>
      </c>
      <c r="N427" s="9">
        <v>718878026519</v>
      </c>
      <c r="O427" s="9">
        <v>0</v>
      </c>
      <c r="P427" s="10">
        <v>1.94</v>
      </c>
      <c r="Q427" s="10">
        <v>8.66</v>
      </c>
      <c r="R427" s="10">
        <v>6.3</v>
      </c>
      <c r="S427" s="10">
        <v>0.98</v>
      </c>
      <c r="T427" s="2" t="s">
        <v>31</v>
      </c>
      <c r="U427" s="2" t="s">
        <v>32</v>
      </c>
      <c r="V427" s="7" t="s">
        <v>1736</v>
      </c>
      <c r="W427" s="27">
        <v>72</v>
      </c>
    </row>
    <row r="428" spans="1:23" hidden="1" x14ac:dyDescent="0.3">
      <c r="A428" s="2" t="s">
        <v>1737</v>
      </c>
      <c r="B428" s="2" t="s">
        <v>1396</v>
      </c>
      <c r="C428" s="2" t="s">
        <v>1651</v>
      </c>
      <c r="D428" s="2" t="s">
        <v>1738</v>
      </c>
      <c r="E428" s="2" t="s">
        <v>1447</v>
      </c>
      <c r="H428" s="12" t="s">
        <v>29</v>
      </c>
      <c r="I428" s="7" t="s">
        <v>1739</v>
      </c>
      <c r="J428" s="7" t="s">
        <v>1739</v>
      </c>
      <c r="K428" s="8">
        <v>2055.88</v>
      </c>
      <c r="L428" s="8">
        <v>2055.88</v>
      </c>
      <c r="M428" s="9">
        <v>0</v>
      </c>
      <c r="N428" s="9">
        <v>718878026526</v>
      </c>
      <c r="O428" s="9">
        <v>0</v>
      </c>
      <c r="P428" s="10">
        <v>1.94</v>
      </c>
      <c r="Q428" s="10">
        <v>8.66</v>
      </c>
      <c r="R428" s="10">
        <v>6.3</v>
      </c>
      <c r="S428" s="10">
        <v>0.98</v>
      </c>
      <c r="T428" s="2" t="s">
        <v>355</v>
      </c>
      <c r="U428" s="2" t="s">
        <v>80</v>
      </c>
      <c r="V428" s="7" t="s">
        <v>1736</v>
      </c>
      <c r="W428" s="27">
        <v>73</v>
      </c>
    </row>
    <row r="429" spans="1:23" hidden="1" x14ac:dyDescent="0.3">
      <c r="A429" s="2" t="s">
        <v>1740</v>
      </c>
      <c r="B429" s="2" t="s">
        <v>1396</v>
      </c>
      <c r="C429" s="2" t="s">
        <v>1651</v>
      </c>
      <c r="D429" s="2" t="s">
        <v>1741</v>
      </c>
      <c r="E429" s="2" t="s">
        <v>1447</v>
      </c>
      <c r="H429" s="13" t="s">
        <v>43</v>
      </c>
      <c r="I429" s="7" t="s">
        <v>1742</v>
      </c>
      <c r="J429" s="7" t="s">
        <v>1742</v>
      </c>
      <c r="K429" s="8">
        <v>776.62</v>
      </c>
      <c r="L429" s="8">
        <v>776.62</v>
      </c>
      <c r="M429" s="9">
        <v>0</v>
      </c>
      <c r="N429" s="9">
        <v>718878003978</v>
      </c>
      <c r="O429" s="9">
        <v>0</v>
      </c>
      <c r="P429" s="10"/>
      <c r="Q429" s="10">
        <v>5.6260000000000003</v>
      </c>
      <c r="R429" s="10">
        <v>5.15</v>
      </c>
      <c r="S429" s="10">
        <v>1.0129999999999999</v>
      </c>
      <c r="T429" s="2" t="s">
        <v>822</v>
      </c>
      <c r="U429" s="2" t="s">
        <v>80</v>
      </c>
      <c r="V429" s="7" t="s">
        <v>1743</v>
      </c>
      <c r="W429" s="27">
        <v>74</v>
      </c>
    </row>
    <row r="430" spans="1:23" hidden="1" x14ac:dyDescent="0.3">
      <c r="A430" s="2" t="s">
        <v>1744</v>
      </c>
      <c r="B430" s="2" t="s">
        <v>1396</v>
      </c>
      <c r="C430" s="2" t="s">
        <v>1651</v>
      </c>
      <c r="D430" s="2" t="s">
        <v>1745</v>
      </c>
      <c r="E430" s="2" t="s">
        <v>1447</v>
      </c>
      <c r="H430" s="15" t="s">
        <v>106</v>
      </c>
      <c r="I430" s="7" t="s">
        <v>1746</v>
      </c>
      <c r="J430" s="7" t="s">
        <v>1746</v>
      </c>
      <c r="K430" s="8">
        <v>1615</v>
      </c>
      <c r="L430" s="8">
        <v>1615</v>
      </c>
      <c r="M430" s="9">
        <v>0</v>
      </c>
      <c r="N430" s="9">
        <v>718878026533</v>
      </c>
      <c r="O430" s="9">
        <v>0</v>
      </c>
      <c r="P430" s="10">
        <v>2.2000000000000002</v>
      </c>
      <c r="Q430" s="10">
        <v>8.67</v>
      </c>
      <c r="R430" s="10">
        <v>6.33</v>
      </c>
      <c r="S430" s="10">
        <v>1</v>
      </c>
      <c r="T430" s="2" t="s">
        <v>31</v>
      </c>
      <c r="U430" s="2" t="s">
        <v>32</v>
      </c>
      <c r="V430" s="7" t="s">
        <v>1747</v>
      </c>
      <c r="W430" s="27">
        <v>75</v>
      </c>
    </row>
    <row r="431" spans="1:23" hidden="1" x14ac:dyDescent="0.3">
      <c r="A431" s="2" t="s">
        <v>1748</v>
      </c>
      <c r="B431" s="2" t="s">
        <v>1396</v>
      </c>
      <c r="C431" s="2" t="s">
        <v>1651</v>
      </c>
      <c r="D431" s="2" t="s">
        <v>1749</v>
      </c>
      <c r="E431" s="2" t="s">
        <v>1447</v>
      </c>
      <c r="H431" s="12" t="s">
        <v>29</v>
      </c>
      <c r="I431" s="7" t="s">
        <v>1750</v>
      </c>
      <c r="J431" s="7" t="s">
        <v>1750</v>
      </c>
      <c r="K431" s="8">
        <v>1482.17</v>
      </c>
      <c r="L431" s="8">
        <v>1482.17</v>
      </c>
      <c r="M431" s="9">
        <v>0</v>
      </c>
      <c r="N431" s="9">
        <v>718878026540</v>
      </c>
      <c r="O431" s="9">
        <v>0</v>
      </c>
      <c r="P431" s="10">
        <v>2.2000000000000002</v>
      </c>
      <c r="Q431" s="10">
        <v>8.67</v>
      </c>
      <c r="R431" s="10">
        <v>6.33</v>
      </c>
      <c r="S431" s="10">
        <v>1</v>
      </c>
      <c r="T431" s="2" t="s">
        <v>355</v>
      </c>
      <c r="U431" s="2" t="s">
        <v>80</v>
      </c>
      <c r="V431" s="7" t="s">
        <v>1747</v>
      </c>
      <c r="W431" s="27">
        <v>76</v>
      </c>
    </row>
    <row r="432" spans="1:23" hidden="1" x14ac:dyDescent="0.3">
      <c r="A432" s="2" t="s">
        <v>1751</v>
      </c>
      <c r="B432" s="2" t="s">
        <v>1396</v>
      </c>
      <c r="C432" s="2" t="s">
        <v>1651</v>
      </c>
      <c r="D432" s="2" t="s">
        <v>1752</v>
      </c>
      <c r="E432" s="2" t="s">
        <v>1447</v>
      </c>
      <c r="G432" s="2" t="s">
        <v>1689</v>
      </c>
      <c r="H432" s="13" t="s">
        <v>43</v>
      </c>
      <c r="I432" s="7" t="s">
        <v>1753</v>
      </c>
      <c r="J432" s="7" t="s">
        <v>1754</v>
      </c>
      <c r="K432" s="8">
        <v>2708.9</v>
      </c>
      <c r="L432" s="8">
        <v>2708.9</v>
      </c>
      <c r="M432" s="9">
        <v>0</v>
      </c>
      <c r="N432" s="9">
        <v>718878022306</v>
      </c>
      <c r="O432" s="9">
        <v>0</v>
      </c>
      <c r="P432" s="10">
        <v>1.1000000000000001</v>
      </c>
      <c r="Q432" s="10">
        <v>8.75</v>
      </c>
      <c r="R432" s="10">
        <v>5.2</v>
      </c>
      <c r="S432" s="10">
        <v>1</v>
      </c>
      <c r="T432" s="2" t="s">
        <v>1127</v>
      </c>
      <c r="U432" s="2" t="s">
        <v>80</v>
      </c>
      <c r="V432" s="7" t="s">
        <v>1755</v>
      </c>
      <c r="W432" s="27">
        <v>77</v>
      </c>
    </row>
    <row r="433" spans="1:23" hidden="1" x14ac:dyDescent="0.3">
      <c r="A433" s="2" t="s">
        <v>1756</v>
      </c>
      <c r="B433" s="2" t="s">
        <v>1396</v>
      </c>
      <c r="C433" s="2" t="s">
        <v>1651</v>
      </c>
      <c r="D433" s="2" t="s">
        <v>1757</v>
      </c>
      <c r="E433" s="2" t="s">
        <v>1447</v>
      </c>
      <c r="G433" s="2" t="s">
        <v>1689</v>
      </c>
      <c r="H433" s="13" t="s">
        <v>43</v>
      </c>
      <c r="I433" s="7" t="s">
        <v>1758</v>
      </c>
      <c r="J433" s="7" t="s">
        <v>1759</v>
      </c>
      <c r="K433" s="8">
        <v>2115.62</v>
      </c>
      <c r="L433" s="8">
        <v>934.68</v>
      </c>
      <c r="M433" s="9">
        <v>0</v>
      </c>
      <c r="N433" s="9">
        <v>718878022337</v>
      </c>
      <c r="O433" s="9">
        <v>0</v>
      </c>
      <c r="P433" s="10">
        <v>1.1000000000000001</v>
      </c>
      <c r="Q433" s="10">
        <v>8.75</v>
      </c>
      <c r="R433" s="10">
        <v>5.2</v>
      </c>
      <c r="S433" s="10">
        <v>1</v>
      </c>
      <c r="T433" s="2" t="s">
        <v>1127</v>
      </c>
      <c r="U433" s="2" t="s">
        <v>80</v>
      </c>
      <c r="V433" s="7" t="s">
        <v>1760</v>
      </c>
      <c r="W433" s="27">
        <v>78</v>
      </c>
    </row>
    <row r="434" spans="1:23" hidden="1" x14ac:dyDescent="0.3">
      <c r="A434" s="2" t="s">
        <v>1761</v>
      </c>
      <c r="B434" s="2" t="s">
        <v>1396</v>
      </c>
      <c r="C434" s="2" t="s">
        <v>1651</v>
      </c>
      <c r="D434" s="2" t="s">
        <v>1762</v>
      </c>
      <c r="E434" s="2" t="s">
        <v>1447</v>
      </c>
      <c r="G434" s="2" t="s">
        <v>1689</v>
      </c>
      <c r="H434" s="13" t="s">
        <v>43</v>
      </c>
      <c r="I434" s="7" t="s">
        <v>1763</v>
      </c>
      <c r="J434" s="7" t="s">
        <v>1764</v>
      </c>
      <c r="K434" s="8">
        <v>2115.62</v>
      </c>
      <c r="L434" s="8">
        <v>2115.62</v>
      </c>
      <c r="M434" s="9">
        <v>0</v>
      </c>
      <c r="N434" s="9">
        <v>718878249222</v>
      </c>
      <c r="O434" s="9">
        <v>0</v>
      </c>
      <c r="P434" s="10">
        <v>1.1000000000000001</v>
      </c>
      <c r="Q434" s="10">
        <v>8.75</v>
      </c>
      <c r="R434" s="10">
        <v>5.2</v>
      </c>
      <c r="S434" s="10">
        <v>1</v>
      </c>
      <c r="T434" s="2" t="s">
        <v>1127</v>
      </c>
      <c r="U434" s="2" t="s">
        <v>80</v>
      </c>
      <c r="V434" s="7" t="s">
        <v>1765</v>
      </c>
      <c r="W434" s="27">
        <v>79</v>
      </c>
    </row>
    <row r="435" spans="1:23" hidden="1" x14ac:dyDescent="0.3">
      <c r="A435" s="2" t="s">
        <v>1766</v>
      </c>
      <c r="B435" s="2" t="s">
        <v>1396</v>
      </c>
      <c r="C435" s="2" t="s">
        <v>1651</v>
      </c>
      <c r="D435" s="2" t="s">
        <v>1767</v>
      </c>
      <c r="E435" s="2" t="s">
        <v>1447</v>
      </c>
      <c r="H435" s="15" t="s">
        <v>106</v>
      </c>
      <c r="I435" s="7" t="s">
        <v>1768</v>
      </c>
      <c r="J435" s="7" t="s">
        <v>1768</v>
      </c>
      <c r="K435" s="8">
        <v>2534</v>
      </c>
      <c r="L435" s="8">
        <v>2534</v>
      </c>
      <c r="M435" s="9">
        <v>0</v>
      </c>
      <c r="N435" s="9">
        <v>718878026557</v>
      </c>
      <c r="O435" s="9">
        <v>0</v>
      </c>
      <c r="P435" s="10">
        <v>2.25</v>
      </c>
      <c r="Q435" s="10">
        <v>8.66</v>
      </c>
      <c r="R435" s="10">
        <v>8.66</v>
      </c>
      <c r="S435" s="10">
        <v>0.98</v>
      </c>
      <c r="T435" s="2" t="s">
        <v>31</v>
      </c>
      <c r="U435" s="2" t="s">
        <v>32</v>
      </c>
      <c r="V435" s="7" t="s">
        <v>1769</v>
      </c>
      <c r="W435" s="27">
        <v>80</v>
      </c>
    </row>
    <row r="436" spans="1:23" hidden="1" x14ac:dyDescent="0.3">
      <c r="A436" s="2" t="s">
        <v>1770</v>
      </c>
      <c r="B436" s="2" t="s">
        <v>1396</v>
      </c>
      <c r="C436" s="2" t="s">
        <v>1651</v>
      </c>
      <c r="D436" s="2" t="s">
        <v>1771</v>
      </c>
      <c r="E436" s="2" t="s">
        <v>1447</v>
      </c>
      <c r="H436" s="12" t="s">
        <v>29</v>
      </c>
      <c r="I436" s="7" t="s">
        <v>1772</v>
      </c>
      <c r="J436" s="7" t="s">
        <v>1772</v>
      </c>
      <c r="K436" s="8">
        <v>2294.84</v>
      </c>
      <c r="L436" s="8">
        <v>2294.84</v>
      </c>
      <c r="M436" s="9">
        <v>0</v>
      </c>
      <c r="N436" s="9">
        <v>718878026564</v>
      </c>
      <c r="O436" s="9">
        <v>0</v>
      </c>
      <c r="P436" s="10">
        <v>2.25</v>
      </c>
      <c r="Q436" s="10">
        <v>8.66</v>
      </c>
      <c r="R436" s="10">
        <v>8.66</v>
      </c>
      <c r="S436" s="10">
        <v>0.98</v>
      </c>
      <c r="T436" s="2" t="s">
        <v>355</v>
      </c>
      <c r="U436" s="2" t="s">
        <v>80</v>
      </c>
      <c r="V436" s="7" t="s">
        <v>1769</v>
      </c>
      <c r="W436" s="27">
        <v>81</v>
      </c>
    </row>
    <row r="437" spans="1:23" hidden="1" x14ac:dyDescent="0.3">
      <c r="A437" s="2" t="s">
        <v>1773</v>
      </c>
      <c r="B437" s="2" t="s">
        <v>1396</v>
      </c>
      <c r="C437" s="2" t="s">
        <v>1543</v>
      </c>
      <c r="D437" s="2" t="s">
        <v>1774</v>
      </c>
      <c r="E437" s="2" t="s">
        <v>1545</v>
      </c>
      <c r="G437" s="2" t="s">
        <v>1775</v>
      </c>
      <c r="H437" s="12" t="s">
        <v>29</v>
      </c>
      <c r="I437" s="7" t="s">
        <v>1776</v>
      </c>
      <c r="J437" s="7" t="s">
        <v>1777</v>
      </c>
      <c r="K437" s="8">
        <v>1589.29</v>
      </c>
      <c r="L437" s="8">
        <v>778.42</v>
      </c>
      <c r="M437" s="9">
        <v>0</v>
      </c>
      <c r="N437" s="9">
        <v>718878009840</v>
      </c>
      <c r="O437" s="9">
        <v>0</v>
      </c>
      <c r="P437" s="10" t="s">
        <v>1778</v>
      </c>
      <c r="Q437" s="10" t="s">
        <v>1779</v>
      </c>
      <c r="R437" s="10" t="s">
        <v>1780</v>
      </c>
      <c r="S437" s="10" t="s">
        <v>1781</v>
      </c>
      <c r="T437" s="2" t="s">
        <v>31</v>
      </c>
      <c r="U437" s="2" t="s">
        <v>32</v>
      </c>
      <c r="V437" s="7" t="s">
        <v>1782</v>
      </c>
      <c r="W437" s="27">
        <v>82</v>
      </c>
    </row>
    <row r="438" spans="1:23" hidden="1" x14ac:dyDescent="0.3">
      <c r="A438" s="2" t="s">
        <v>1783</v>
      </c>
      <c r="B438" s="2" t="s">
        <v>1396</v>
      </c>
      <c r="C438" s="2" t="s">
        <v>1784</v>
      </c>
      <c r="D438" s="2" t="s">
        <v>1785</v>
      </c>
      <c r="E438" s="2" t="s">
        <v>1545</v>
      </c>
      <c r="H438" s="12" t="s">
        <v>29</v>
      </c>
      <c r="I438" s="7" t="s">
        <v>1786</v>
      </c>
      <c r="J438" s="7" t="s">
        <v>1787</v>
      </c>
      <c r="K438" s="8">
        <v>89.61</v>
      </c>
      <c r="L438" s="8">
        <v>89.61</v>
      </c>
      <c r="M438" s="9">
        <v>0</v>
      </c>
      <c r="N438" s="9">
        <v>718878022948</v>
      </c>
      <c r="O438" s="9">
        <v>0</v>
      </c>
      <c r="P438" s="10">
        <v>2.5</v>
      </c>
      <c r="Q438" s="10">
        <v>19</v>
      </c>
      <c r="R438" s="10">
        <v>5.25</v>
      </c>
      <c r="S438" s="10">
        <v>1.75</v>
      </c>
      <c r="T438" s="2" t="s">
        <v>31</v>
      </c>
      <c r="U438" s="2" t="s">
        <v>80</v>
      </c>
      <c r="V438" s="7" t="s">
        <v>1788</v>
      </c>
      <c r="W438" s="27">
        <v>83</v>
      </c>
    </row>
    <row r="439" spans="1:23" hidden="1" x14ac:dyDescent="0.3">
      <c r="A439" s="2" t="s">
        <v>1789</v>
      </c>
      <c r="B439" s="2" t="s">
        <v>1396</v>
      </c>
      <c r="C439" s="2" t="s">
        <v>1784</v>
      </c>
      <c r="D439" s="2" t="s">
        <v>1790</v>
      </c>
      <c r="E439" s="2" t="s">
        <v>1545</v>
      </c>
      <c r="H439" s="12" t="s">
        <v>29</v>
      </c>
      <c r="I439" s="7" t="s">
        <v>1791</v>
      </c>
      <c r="J439" s="7" t="s">
        <v>1792</v>
      </c>
      <c r="K439" s="8">
        <v>131.84</v>
      </c>
      <c r="L439" s="8">
        <v>131.84</v>
      </c>
      <c r="M439" s="9">
        <v>0</v>
      </c>
      <c r="N439" s="9">
        <v>718878022849</v>
      </c>
      <c r="O439" s="9">
        <v>0</v>
      </c>
      <c r="P439" s="10">
        <v>2.65</v>
      </c>
      <c r="Q439" s="10">
        <v>19</v>
      </c>
      <c r="R439" s="10">
        <v>5.25</v>
      </c>
      <c r="S439" s="10">
        <v>1.75</v>
      </c>
      <c r="T439" s="2" t="s">
        <v>31</v>
      </c>
      <c r="U439" s="2" t="s">
        <v>80</v>
      </c>
      <c r="V439" s="7" t="s">
        <v>1788</v>
      </c>
      <c r="W439" s="27">
        <v>84</v>
      </c>
    </row>
    <row r="440" spans="1:23" hidden="1" x14ac:dyDescent="0.3">
      <c r="A440" s="2" t="s">
        <v>1793</v>
      </c>
      <c r="B440" s="2" t="s">
        <v>1396</v>
      </c>
      <c r="C440" s="2" t="s">
        <v>1784</v>
      </c>
      <c r="D440" s="2" t="s">
        <v>1794</v>
      </c>
      <c r="E440" s="2" t="s">
        <v>1545</v>
      </c>
      <c r="H440" s="15" t="s">
        <v>106</v>
      </c>
      <c r="I440" s="7" t="s">
        <v>1795</v>
      </c>
      <c r="J440" s="7" t="s">
        <v>1796</v>
      </c>
      <c r="K440" s="8">
        <v>50.47</v>
      </c>
      <c r="L440" s="8">
        <v>50.47</v>
      </c>
      <c r="M440" s="9">
        <v>0</v>
      </c>
      <c r="N440" s="9">
        <v>718878022955</v>
      </c>
      <c r="O440" s="9">
        <v>0</v>
      </c>
      <c r="P440" s="10">
        <v>0.5</v>
      </c>
      <c r="Q440" s="10">
        <v>3.25</v>
      </c>
      <c r="R440" s="10">
        <v>0.84</v>
      </c>
      <c r="S440" s="10">
        <v>1</v>
      </c>
      <c r="T440" s="2" t="s">
        <v>31</v>
      </c>
      <c r="U440" s="2" t="s">
        <v>80</v>
      </c>
      <c r="V440" s="7" t="s">
        <v>1797</v>
      </c>
      <c r="W440" s="27">
        <v>85</v>
      </c>
    </row>
    <row r="441" spans="1:23" hidden="1" x14ac:dyDescent="0.3">
      <c r="A441" s="2" t="s">
        <v>1798</v>
      </c>
      <c r="B441" s="2" t="s">
        <v>1396</v>
      </c>
      <c r="C441" s="2" t="s">
        <v>1784</v>
      </c>
      <c r="D441" s="2" t="s">
        <v>1799</v>
      </c>
      <c r="E441" s="2" t="s">
        <v>1545</v>
      </c>
      <c r="G441" s="2" t="s">
        <v>526</v>
      </c>
      <c r="H441" s="13" t="s">
        <v>43</v>
      </c>
      <c r="I441" s="7" t="s">
        <v>1800</v>
      </c>
      <c r="J441" s="7" t="s">
        <v>1801</v>
      </c>
      <c r="K441" s="8">
        <v>69.010000000000005</v>
      </c>
      <c r="L441" s="8">
        <v>69.010000000000005</v>
      </c>
      <c r="M441" s="9">
        <v>0</v>
      </c>
      <c r="N441" s="9">
        <v>0</v>
      </c>
      <c r="O441" s="9">
        <v>0</v>
      </c>
      <c r="P441" s="10"/>
      <c r="Q441" s="10">
        <v>3.25</v>
      </c>
      <c r="R441" s="10">
        <v>0.84</v>
      </c>
      <c r="S441" s="10">
        <v>3.25</v>
      </c>
      <c r="T441" s="2" t="s">
        <v>1127</v>
      </c>
      <c r="U441" s="2" t="s">
        <v>80</v>
      </c>
      <c r="V441" s="7" t="s">
        <v>1802</v>
      </c>
      <c r="W441" s="27">
        <v>86</v>
      </c>
    </row>
    <row r="442" spans="1:23" hidden="1" x14ac:dyDescent="0.3">
      <c r="A442" s="2" t="s">
        <v>1803</v>
      </c>
      <c r="B442" s="2" t="s">
        <v>1396</v>
      </c>
      <c r="C442" s="2" t="s">
        <v>1543</v>
      </c>
      <c r="D442" s="2" t="s">
        <v>1804</v>
      </c>
      <c r="E442" s="2" t="s">
        <v>1545</v>
      </c>
      <c r="G442" s="2" t="s">
        <v>1775</v>
      </c>
      <c r="H442" s="12" t="s">
        <v>29</v>
      </c>
      <c r="I442" s="7" t="s">
        <v>1805</v>
      </c>
      <c r="J442" s="7" t="s">
        <v>1806</v>
      </c>
      <c r="K442" s="8">
        <v>3322.78</v>
      </c>
      <c r="L442" s="8">
        <v>3322.78</v>
      </c>
      <c r="M442" s="9">
        <v>0</v>
      </c>
      <c r="N442" s="9">
        <v>718878009857</v>
      </c>
      <c r="O442" s="9">
        <v>0</v>
      </c>
      <c r="P442" s="10" t="s">
        <v>1807</v>
      </c>
      <c r="Q442" s="10">
        <v>8.66</v>
      </c>
      <c r="R442" s="10">
        <v>5.9</v>
      </c>
      <c r="S442" s="10">
        <v>1.65</v>
      </c>
      <c r="T442" s="2" t="s">
        <v>31</v>
      </c>
      <c r="U442" s="2" t="s">
        <v>32</v>
      </c>
      <c r="V442" s="7" t="s">
        <v>1808</v>
      </c>
      <c r="W442" s="27">
        <v>87</v>
      </c>
    </row>
    <row r="443" spans="1:23" hidden="1" x14ac:dyDescent="0.3">
      <c r="A443" s="2" t="s">
        <v>1809</v>
      </c>
      <c r="B443" s="2" t="s">
        <v>1396</v>
      </c>
      <c r="C443" s="2" t="s">
        <v>1543</v>
      </c>
      <c r="D443" s="2" t="s">
        <v>1810</v>
      </c>
      <c r="E443" s="2" t="s">
        <v>1545</v>
      </c>
      <c r="H443" s="12" t="s">
        <v>29</v>
      </c>
      <c r="I443" s="7" t="s">
        <v>1811</v>
      </c>
      <c r="J443" s="7" t="s">
        <v>1812</v>
      </c>
      <c r="K443" s="8">
        <v>772.5</v>
      </c>
      <c r="L443" s="8">
        <v>772.5</v>
      </c>
      <c r="M443" s="9">
        <v>0</v>
      </c>
      <c r="N443" s="9">
        <v>718878009864</v>
      </c>
      <c r="O443" s="9">
        <v>0</v>
      </c>
      <c r="P443" s="10">
        <v>1.1000000000000001</v>
      </c>
      <c r="Q443" s="10">
        <v>4.33</v>
      </c>
      <c r="R443" s="10">
        <v>5.91</v>
      </c>
      <c r="S443" s="10">
        <v>0.98</v>
      </c>
      <c r="T443" s="2" t="s">
        <v>31</v>
      </c>
      <c r="U443" s="2" t="s">
        <v>32</v>
      </c>
      <c r="V443" s="7" t="s">
        <v>1813</v>
      </c>
      <c r="W443" s="27">
        <v>88</v>
      </c>
    </row>
    <row r="444" spans="1:23" hidden="1" x14ac:dyDescent="0.3">
      <c r="A444" s="2" t="s">
        <v>1814</v>
      </c>
      <c r="B444" s="2" t="s">
        <v>1396</v>
      </c>
      <c r="C444" s="2" t="s">
        <v>1543</v>
      </c>
      <c r="D444" s="2" t="s">
        <v>1815</v>
      </c>
      <c r="E444" s="2" t="s">
        <v>1545</v>
      </c>
      <c r="H444" s="12" t="s">
        <v>29</v>
      </c>
      <c r="I444" s="7" t="s">
        <v>1816</v>
      </c>
      <c r="J444" s="7" t="s">
        <v>1817</v>
      </c>
      <c r="K444" s="8">
        <v>445.99</v>
      </c>
      <c r="L444" s="8">
        <v>445.99</v>
      </c>
      <c r="M444" s="9">
        <v>0</v>
      </c>
      <c r="N444" s="9">
        <v>718878009871</v>
      </c>
      <c r="O444" s="9">
        <v>0</v>
      </c>
      <c r="P444" s="10">
        <v>1.1000000000000001</v>
      </c>
      <c r="Q444" s="10">
        <v>4.33</v>
      </c>
      <c r="R444" s="10">
        <v>5.91</v>
      </c>
      <c r="S444" s="10">
        <v>0.98</v>
      </c>
      <c r="T444" s="2" t="s">
        <v>31</v>
      </c>
      <c r="U444" s="2" t="s">
        <v>32</v>
      </c>
      <c r="V444" s="7" t="s">
        <v>1818</v>
      </c>
      <c r="W444" s="27">
        <v>89</v>
      </c>
    </row>
    <row r="445" spans="1:23" hidden="1" x14ac:dyDescent="0.3">
      <c r="A445" s="2" t="s">
        <v>1819</v>
      </c>
      <c r="B445" s="2" t="s">
        <v>1396</v>
      </c>
      <c r="C445" s="2" t="s">
        <v>1543</v>
      </c>
      <c r="D445" s="2" t="s">
        <v>1820</v>
      </c>
      <c r="E445" s="2" t="s">
        <v>1545</v>
      </c>
      <c r="H445" s="15" t="s">
        <v>106</v>
      </c>
      <c r="I445" s="7" t="s">
        <v>1821</v>
      </c>
      <c r="J445" s="7" t="s">
        <v>1821</v>
      </c>
      <c r="K445" s="8">
        <v>1228</v>
      </c>
      <c r="L445" s="8">
        <v>1228</v>
      </c>
      <c r="M445" s="9">
        <v>0</v>
      </c>
      <c r="N445" s="9">
        <v>718878009888</v>
      </c>
      <c r="O445" s="9">
        <v>0</v>
      </c>
      <c r="P445" s="10">
        <v>2.2000000000000002</v>
      </c>
      <c r="Q445" s="10">
        <v>9.2200000000000006</v>
      </c>
      <c r="R445" s="10">
        <v>5.63</v>
      </c>
      <c r="S445" s="10">
        <v>0.98</v>
      </c>
      <c r="T445" s="2" t="s">
        <v>31</v>
      </c>
      <c r="U445" s="2" t="s">
        <v>32</v>
      </c>
      <c r="V445" s="7" t="s">
        <v>1822</v>
      </c>
      <c r="W445" s="27">
        <v>90</v>
      </c>
    </row>
    <row r="446" spans="1:23" hidden="1" x14ac:dyDescent="0.3">
      <c r="A446" s="2" t="s">
        <v>1823</v>
      </c>
      <c r="B446" s="2" t="s">
        <v>1396</v>
      </c>
      <c r="C446" s="2" t="s">
        <v>1543</v>
      </c>
      <c r="D446" s="2" t="s">
        <v>1824</v>
      </c>
      <c r="E446" s="2" t="s">
        <v>1545</v>
      </c>
      <c r="H446" s="12" t="s">
        <v>29</v>
      </c>
      <c r="I446" s="7" t="s">
        <v>1825</v>
      </c>
      <c r="J446" s="7" t="s">
        <v>1825</v>
      </c>
      <c r="K446" s="8">
        <v>8874.48</v>
      </c>
      <c r="L446" s="8">
        <v>8874.48</v>
      </c>
      <c r="M446" s="9">
        <v>0</v>
      </c>
      <c r="N446" s="9">
        <v>718878009895</v>
      </c>
      <c r="O446" s="9">
        <v>0</v>
      </c>
      <c r="P446" s="10">
        <v>4</v>
      </c>
      <c r="Q446" s="10">
        <v>17.32</v>
      </c>
      <c r="R446" s="10">
        <v>12.6</v>
      </c>
      <c r="S446" s="10">
        <v>1.71</v>
      </c>
      <c r="T446" s="2" t="s">
        <v>31</v>
      </c>
      <c r="U446" s="2" t="s">
        <v>32</v>
      </c>
      <c r="V446" s="7" t="s">
        <v>1826</v>
      </c>
      <c r="W446" s="27">
        <v>91</v>
      </c>
    </row>
    <row r="447" spans="1:23" hidden="1" x14ac:dyDescent="0.3">
      <c r="A447" s="2" t="s">
        <v>1827</v>
      </c>
      <c r="B447" s="2" t="s">
        <v>1396</v>
      </c>
      <c r="C447" s="2" t="s">
        <v>1445</v>
      </c>
      <c r="D447" s="2" t="s">
        <v>1828</v>
      </c>
      <c r="E447" s="2" t="s">
        <v>1447</v>
      </c>
      <c r="G447" s="2" t="s">
        <v>526</v>
      </c>
      <c r="H447" s="12" t="s">
        <v>29</v>
      </c>
      <c r="I447" s="7" t="s">
        <v>1829</v>
      </c>
      <c r="J447" s="7" t="s">
        <v>1830</v>
      </c>
      <c r="K447" s="8">
        <v>117.42</v>
      </c>
      <c r="L447" s="8">
        <v>117.42</v>
      </c>
      <c r="M447" s="9">
        <v>0</v>
      </c>
      <c r="N447" s="9">
        <v>718878023129</v>
      </c>
      <c r="O447" s="9">
        <v>0</v>
      </c>
      <c r="P447" s="10">
        <v>1</v>
      </c>
      <c r="Q447" s="10">
        <v>196</v>
      </c>
      <c r="R447" s="10">
        <v>1</v>
      </c>
      <c r="S447" s="10">
        <v>0.5</v>
      </c>
      <c r="T447" s="2" t="s">
        <v>31</v>
      </c>
      <c r="U447" s="2" t="s">
        <v>32</v>
      </c>
      <c r="V447" s="7" t="s">
        <v>1831</v>
      </c>
      <c r="W447" s="27">
        <v>92</v>
      </c>
    </row>
    <row r="448" spans="1:23" hidden="1" x14ac:dyDescent="0.3">
      <c r="A448" s="2" t="s">
        <v>1832</v>
      </c>
      <c r="B448" s="2" t="s">
        <v>1396</v>
      </c>
      <c r="C448" s="2" t="s">
        <v>1445</v>
      </c>
      <c r="D448" s="2" t="s">
        <v>1833</v>
      </c>
      <c r="E448" s="2" t="s">
        <v>1447</v>
      </c>
      <c r="G448" s="2" t="s">
        <v>526</v>
      </c>
      <c r="H448" s="12" t="s">
        <v>29</v>
      </c>
      <c r="I448" s="7" t="s">
        <v>1834</v>
      </c>
      <c r="J448" s="7" t="s">
        <v>1835</v>
      </c>
      <c r="K448" s="8">
        <v>119.48</v>
      </c>
      <c r="L448" s="8">
        <v>119.48</v>
      </c>
      <c r="M448" s="9">
        <v>0</v>
      </c>
      <c r="N448" s="9">
        <v>718878022887</v>
      </c>
      <c r="O448" s="9">
        <v>0</v>
      </c>
      <c r="P448" s="10">
        <v>1</v>
      </c>
      <c r="Q448" s="10">
        <v>196</v>
      </c>
      <c r="R448" s="10">
        <v>1</v>
      </c>
      <c r="S448" s="10">
        <v>0.5</v>
      </c>
      <c r="T448" s="2" t="s">
        <v>31</v>
      </c>
      <c r="U448" s="2" t="s">
        <v>32</v>
      </c>
      <c r="V448" s="7" t="s">
        <v>1836</v>
      </c>
      <c r="W448" s="27">
        <v>93</v>
      </c>
    </row>
    <row r="449" spans="1:23" hidden="1" x14ac:dyDescent="0.3">
      <c r="A449" s="2" t="s">
        <v>1837</v>
      </c>
      <c r="B449" s="2" t="s">
        <v>1396</v>
      </c>
      <c r="C449" s="2" t="s">
        <v>1445</v>
      </c>
      <c r="D449" s="2" t="s">
        <v>1838</v>
      </c>
      <c r="E449" s="2" t="s">
        <v>1447</v>
      </c>
      <c r="G449" s="2" t="s">
        <v>526</v>
      </c>
      <c r="H449" s="12" t="s">
        <v>29</v>
      </c>
      <c r="I449" s="7" t="s">
        <v>1839</v>
      </c>
      <c r="J449" s="7" t="s">
        <v>1840</v>
      </c>
      <c r="K449" s="8">
        <v>57.68</v>
      </c>
      <c r="L449" s="8">
        <v>57.68</v>
      </c>
      <c r="M449" s="9">
        <v>0</v>
      </c>
      <c r="N449" s="9">
        <v>718878023143</v>
      </c>
      <c r="O449" s="9">
        <v>0</v>
      </c>
      <c r="P449" s="10">
        <v>1</v>
      </c>
      <c r="Q449" s="10">
        <v>196</v>
      </c>
      <c r="R449" s="10">
        <v>0.5</v>
      </c>
      <c r="S449" s="10">
        <v>0.5</v>
      </c>
      <c r="T449" s="2" t="s">
        <v>31</v>
      </c>
      <c r="U449" s="2" t="s">
        <v>32</v>
      </c>
      <c r="V449" s="7" t="s">
        <v>1841</v>
      </c>
      <c r="W449" s="27">
        <v>94</v>
      </c>
    </row>
    <row r="450" spans="1:23" hidden="1" x14ac:dyDescent="0.3">
      <c r="A450" s="2" t="s">
        <v>1842</v>
      </c>
      <c r="B450" s="2" t="s">
        <v>1396</v>
      </c>
      <c r="C450" s="2" t="s">
        <v>1445</v>
      </c>
      <c r="D450" s="2" t="s">
        <v>1843</v>
      </c>
      <c r="E450" s="2" t="s">
        <v>1447</v>
      </c>
      <c r="G450" s="2" t="s">
        <v>526</v>
      </c>
      <c r="H450" s="12" t="s">
        <v>29</v>
      </c>
      <c r="I450" s="7" t="s">
        <v>1844</v>
      </c>
      <c r="J450" s="7" t="s">
        <v>1845</v>
      </c>
      <c r="K450" s="8">
        <v>117.42</v>
      </c>
      <c r="L450" s="8">
        <v>117.42</v>
      </c>
      <c r="M450" s="9">
        <v>0</v>
      </c>
      <c r="N450" s="9">
        <v>718878023167</v>
      </c>
      <c r="O450" s="9">
        <v>0</v>
      </c>
      <c r="P450" s="10">
        <v>1</v>
      </c>
      <c r="Q450" s="10">
        <v>9</v>
      </c>
      <c r="R450" s="10">
        <v>6</v>
      </c>
      <c r="S450" s="10">
        <v>0.5</v>
      </c>
      <c r="T450" s="2" t="s">
        <v>31</v>
      </c>
      <c r="U450" s="2" t="s">
        <v>32</v>
      </c>
      <c r="V450" s="7" t="s">
        <v>1846</v>
      </c>
      <c r="W450" s="27">
        <v>95</v>
      </c>
    </row>
    <row r="451" spans="1:23" hidden="1" x14ac:dyDescent="0.3">
      <c r="A451" s="2" t="s">
        <v>1847</v>
      </c>
      <c r="B451" s="2" t="s">
        <v>1396</v>
      </c>
      <c r="C451" s="2" t="s">
        <v>1848</v>
      </c>
      <c r="D451" s="2" t="s">
        <v>1849</v>
      </c>
      <c r="E451" s="2" t="s">
        <v>1487</v>
      </c>
      <c r="G451" s="2" t="s">
        <v>526</v>
      </c>
      <c r="H451" s="12" t="s">
        <v>29</v>
      </c>
      <c r="I451" s="7" t="s">
        <v>1850</v>
      </c>
      <c r="J451" s="7" t="s">
        <v>1851</v>
      </c>
      <c r="K451" s="8">
        <v>64.89</v>
      </c>
      <c r="L451" s="8">
        <v>64.89</v>
      </c>
      <c r="M451" s="9">
        <v>0</v>
      </c>
      <c r="N451" s="9">
        <v>718878022962</v>
      </c>
      <c r="O451" s="9">
        <v>0</v>
      </c>
      <c r="P451" s="10">
        <v>1</v>
      </c>
      <c r="Q451" s="10">
        <v>196</v>
      </c>
      <c r="R451" s="10">
        <v>1</v>
      </c>
      <c r="S451" s="10">
        <v>0.5</v>
      </c>
      <c r="T451" s="2" t="s">
        <v>31</v>
      </c>
      <c r="U451" s="2" t="s">
        <v>32</v>
      </c>
      <c r="V451" s="7" t="s">
        <v>1852</v>
      </c>
      <c r="W451" s="27">
        <v>96</v>
      </c>
    </row>
    <row r="452" spans="1:23" hidden="1" x14ac:dyDescent="0.3">
      <c r="A452" s="2" t="s">
        <v>1853</v>
      </c>
      <c r="B452" s="2" t="s">
        <v>1396</v>
      </c>
      <c r="C452" s="2" t="s">
        <v>1854</v>
      </c>
      <c r="D452" s="2" t="s">
        <v>1855</v>
      </c>
      <c r="E452" s="2" t="s">
        <v>1545</v>
      </c>
      <c r="H452" s="13" t="s">
        <v>43</v>
      </c>
      <c r="I452" s="7" t="s">
        <v>1856</v>
      </c>
      <c r="J452" s="7" t="s">
        <v>1857</v>
      </c>
      <c r="K452" s="8">
        <v>210366.17</v>
      </c>
      <c r="L452" s="8">
        <v>210366.17</v>
      </c>
      <c r="M452" s="9">
        <v>0</v>
      </c>
      <c r="N452" s="9">
        <v>718878023174</v>
      </c>
      <c r="O452" s="9">
        <v>0</v>
      </c>
      <c r="P452" s="10">
        <v>198</v>
      </c>
      <c r="Q452" s="10">
        <v>19</v>
      </c>
      <c r="R452" s="10">
        <v>21.75</v>
      </c>
      <c r="S452" s="10">
        <v>29.625</v>
      </c>
      <c r="T452" s="2" t="s">
        <v>1127</v>
      </c>
      <c r="U452" s="2" t="s">
        <v>80</v>
      </c>
      <c r="V452" s="7" t="s">
        <v>1858</v>
      </c>
      <c r="W452" s="27">
        <v>97</v>
      </c>
    </row>
    <row r="453" spans="1:23" hidden="1" x14ac:dyDescent="0.3">
      <c r="A453" s="2" t="s">
        <v>1859</v>
      </c>
      <c r="B453" s="2" t="s">
        <v>1396</v>
      </c>
      <c r="C453" s="2" t="s">
        <v>1854</v>
      </c>
      <c r="D453" s="2" t="s">
        <v>1860</v>
      </c>
      <c r="E453" s="2" t="s">
        <v>1545</v>
      </c>
      <c r="H453" s="13" t="s">
        <v>43</v>
      </c>
      <c r="I453" s="7" t="s">
        <v>1861</v>
      </c>
      <c r="J453" s="7" t="s">
        <v>1862</v>
      </c>
      <c r="K453" s="8">
        <v>36814.26</v>
      </c>
      <c r="L453" s="8">
        <v>36814.26</v>
      </c>
      <c r="M453" s="9">
        <v>0</v>
      </c>
      <c r="N453" s="9">
        <v>718878023198</v>
      </c>
      <c r="O453" s="9">
        <v>0</v>
      </c>
      <c r="P453" s="10">
        <v>198</v>
      </c>
      <c r="Q453" s="10">
        <v>19</v>
      </c>
      <c r="R453" s="10">
        <v>21.75</v>
      </c>
      <c r="S453" s="10">
        <v>29.625</v>
      </c>
      <c r="T453" s="2" t="s">
        <v>1127</v>
      </c>
      <c r="U453" s="2" t="s">
        <v>80</v>
      </c>
      <c r="V453" s="7" t="s">
        <v>1863</v>
      </c>
      <c r="W453" s="27">
        <v>98</v>
      </c>
    </row>
    <row r="454" spans="1:23" hidden="1" x14ac:dyDescent="0.3">
      <c r="A454" s="2" t="s">
        <v>1864</v>
      </c>
      <c r="B454" s="2" t="s">
        <v>1396</v>
      </c>
      <c r="C454" s="2" t="s">
        <v>1854</v>
      </c>
      <c r="D454" s="2" t="s">
        <v>1865</v>
      </c>
      <c r="E454" s="2" t="s">
        <v>1545</v>
      </c>
      <c r="H454" s="13" t="s">
        <v>43</v>
      </c>
      <c r="I454" s="7" t="s">
        <v>1866</v>
      </c>
      <c r="J454" s="7" t="s">
        <v>1867</v>
      </c>
      <c r="K454" s="8">
        <v>26295.9</v>
      </c>
      <c r="L454" s="8">
        <v>26295.9</v>
      </c>
      <c r="M454" s="9">
        <v>0</v>
      </c>
      <c r="N454" s="9">
        <v>718878023204</v>
      </c>
      <c r="O454" s="9">
        <v>0</v>
      </c>
      <c r="P454" s="10">
        <v>5.48</v>
      </c>
      <c r="Q454" s="10">
        <v>3</v>
      </c>
      <c r="R454" s="10">
        <v>2</v>
      </c>
      <c r="S454" s="10">
        <v>0.4</v>
      </c>
      <c r="T454" s="2" t="s">
        <v>1127</v>
      </c>
      <c r="U454" s="2" t="s">
        <v>80</v>
      </c>
      <c r="V454" s="7" t="s">
        <v>1868</v>
      </c>
      <c r="W454" s="27">
        <v>99</v>
      </c>
    </row>
    <row r="455" spans="1:23" hidden="1" x14ac:dyDescent="0.3">
      <c r="A455" s="2" t="s">
        <v>1869</v>
      </c>
      <c r="B455" s="2" t="s">
        <v>1396</v>
      </c>
      <c r="C455" s="2" t="s">
        <v>1651</v>
      </c>
      <c r="D455" s="2" t="s">
        <v>1870</v>
      </c>
      <c r="E455" s="2" t="s">
        <v>1545</v>
      </c>
      <c r="H455" s="13" t="s">
        <v>43</v>
      </c>
      <c r="I455" s="7" t="s">
        <v>1871</v>
      </c>
      <c r="J455" s="7" t="s">
        <v>1871</v>
      </c>
      <c r="K455" s="8">
        <v>2000</v>
      </c>
      <c r="L455" s="8">
        <v>2000</v>
      </c>
      <c r="M455" s="9">
        <v>0</v>
      </c>
      <c r="N455" s="9">
        <v>718878000267</v>
      </c>
      <c r="O455" s="9">
        <v>0</v>
      </c>
      <c r="P455" s="10"/>
      <c r="Q455" s="10"/>
      <c r="R455" s="10"/>
      <c r="T455" s="2" t="s">
        <v>822</v>
      </c>
      <c r="U455" s="2" t="s">
        <v>80</v>
      </c>
      <c r="V455" s="7">
        <v>0</v>
      </c>
      <c r="W455" s="27">
        <v>100</v>
      </c>
    </row>
    <row r="456" spans="1:23" hidden="1" x14ac:dyDescent="0.3">
      <c r="A456" s="2" t="s">
        <v>1872</v>
      </c>
      <c r="B456" s="2" t="s">
        <v>1396</v>
      </c>
      <c r="C456" s="2" t="s">
        <v>1651</v>
      </c>
      <c r="D456" s="2" t="s">
        <v>1873</v>
      </c>
      <c r="E456" s="2" t="s">
        <v>1447</v>
      </c>
      <c r="G456" s="2" t="s">
        <v>1689</v>
      </c>
      <c r="H456" s="13" t="s">
        <v>43</v>
      </c>
      <c r="I456" s="7" t="s">
        <v>1874</v>
      </c>
      <c r="J456" s="7" t="s">
        <v>1875</v>
      </c>
      <c r="K456" s="8">
        <v>1852.97</v>
      </c>
      <c r="L456" s="8">
        <v>1382.82</v>
      </c>
      <c r="M456" s="9">
        <v>0</v>
      </c>
      <c r="N456" s="9">
        <v>718878022368</v>
      </c>
      <c r="O456" s="9">
        <v>0</v>
      </c>
      <c r="P456" s="10"/>
      <c r="Q456" s="10"/>
      <c r="R456" s="10"/>
      <c r="T456" s="2" t="s">
        <v>822</v>
      </c>
      <c r="U456" s="2" t="s">
        <v>80</v>
      </c>
      <c r="V456" s="7" t="s">
        <v>1876</v>
      </c>
      <c r="W456" s="27">
        <v>101</v>
      </c>
    </row>
    <row r="457" spans="1:23" hidden="1" x14ac:dyDescent="0.3">
      <c r="A457" s="2" t="s">
        <v>1877</v>
      </c>
      <c r="B457" s="2" t="s">
        <v>1396</v>
      </c>
      <c r="C457" s="2" t="s">
        <v>1651</v>
      </c>
      <c r="D457" s="2" t="s">
        <v>1878</v>
      </c>
      <c r="E457" s="2" t="s">
        <v>1447</v>
      </c>
      <c r="G457" s="2" t="s">
        <v>1689</v>
      </c>
      <c r="H457" s="13" t="s">
        <v>43</v>
      </c>
      <c r="I457" s="7" t="s">
        <v>1879</v>
      </c>
      <c r="J457" s="7" t="s">
        <v>1880</v>
      </c>
      <c r="K457" s="8">
        <v>2414.3200000000002</v>
      </c>
      <c r="L457" s="8">
        <v>1801.73</v>
      </c>
      <c r="M457" s="9">
        <v>0</v>
      </c>
      <c r="N457" s="9">
        <v>718878022382</v>
      </c>
      <c r="O457" s="9">
        <v>0</v>
      </c>
      <c r="P457" s="10"/>
      <c r="Q457" s="10"/>
      <c r="R457" s="10"/>
      <c r="T457" s="2" t="s">
        <v>822</v>
      </c>
      <c r="U457" s="2" t="s">
        <v>80</v>
      </c>
      <c r="V457" s="7" t="s">
        <v>1881</v>
      </c>
      <c r="W457" s="27">
        <v>102</v>
      </c>
    </row>
    <row r="458" spans="1:23" hidden="1" x14ac:dyDescent="0.3">
      <c r="A458" s="2" t="s">
        <v>1882</v>
      </c>
      <c r="B458" s="2" t="s">
        <v>1396</v>
      </c>
      <c r="C458" s="2" t="s">
        <v>1651</v>
      </c>
      <c r="D458" s="2" t="s">
        <v>1883</v>
      </c>
      <c r="E458" s="2" t="s">
        <v>1447</v>
      </c>
      <c r="G458" s="2" t="s">
        <v>1689</v>
      </c>
      <c r="H458" s="13" t="s">
        <v>43</v>
      </c>
      <c r="I458" s="7" t="s">
        <v>1884</v>
      </c>
      <c r="J458" s="7" t="s">
        <v>1885</v>
      </c>
      <c r="K458" s="8">
        <v>2414.3200000000002</v>
      </c>
      <c r="L458" s="8">
        <v>1801.73</v>
      </c>
      <c r="M458" s="9">
        <v>0</v>
      </c>
      <c r="N458" s="9">
        <v>718878022399</v>
      </c>
      <c r="O458" s="9">
        <v>0</v>
      </c>
      <c r="P458" s="10"/>
      <c r="Q458" s="10"/>
      <c r="R458" s="10"/>
      <c r="T458" s="2" t="s">
        <v>822</v>
      </c>
      <c r="U458" s="2" t="s">
        <v>80</v>
      </c>
      <c r="V458" s="7" t="s">
        <v>1886</v>
      </c>
      <c r="W458" s="27">
        <v>103</v>
      </c>
    </row>
    <row r="459" spans="1:23" hidden="1" x14ac:dyDescent="0.3">
      <c r="A459" s="2" t="s">
        <v>1887</v>
      </c>
      <c r="B459" s="2" t="s">
        <v>1396</v>
      </c>
      <c r="C459" s="2" t="s">
        <v>1651</v>
      </c>
      <c r="D459" s="2" t="s">
        <v>1888</v>
      </c>
      <c r="E459" s="2" t="s">
        <v>1447</v>
      </c>
      <c r="G459" s="2" t="s">
        <v>526</v>
      </c>
      <c r="H459" s="13" t="s">
        <v>43</v>
      </c>
      <c r="I459" s="7" t="s">
        <v>1889</v>
      </c>
      <c r="J459" s="7" t="s">
        <v>1890</v>
      </c>
      <c r="K459" s="8">
        <v>1852.97</v>
      </c>
      <c r="L459" s="8">
        <v>1852.97</v>
      </c>
      <c r="M459" s="9">
        <v>0</v>
      </c>
      <c r="N459" s="9">
        <v>718878240885</v>
      </c>
      <c r="O459" s="9">
        <v>0</v>
      </c>
      <c r="P459" s="10">
        <v>1.05</v>
      </c>
      <c r="Q459" s="10">
        <v>17.78</v>
      </c>
      <c r="R459" s="10">
        <v>33.020000000000003</v>
      </c>
      <c r="S459" s="10">
        <v>5.08</v>
      </c>
      <c r="T459" s="2" t="s">
        <v>822</v>
      </c>
      <c r="U459" s="2" t="s">
        <v>80</v>
      </c>
      <c r="V459" s="7" t="s">
        <v>1891</v>
      </c>
      <c r="W459" s="27">
        <v>104</v>
      </c>
    </row>
    <row r="460" spans="1:23" hidden="1" x14ac:dyDescent="0.3">
      <c r="A460" s="2" t="s">
        <v>1892</v>
      </c>
      <c r="B460" s="2" t="s">
        <v>1396</v>
      </c>
      <c r="C460" s="2" t="s">
        <v>1651</v>
      </c>
      <c r="D460" s="2" t="s">
        <v>1893</v>
      </c>
      <c r="E460" s="2" t="s">
        <v>1447</v>
      </c>
      <c r="G460" s="2" t="s">
        <v>1689</v>
      </c>
      <c r="H460" s="13" t="s">
        <v>43</v>
      </c>
      <c r="I460" s="7" t="s">
        <v>1894</v>
      </c>
      <c r="J460" s="7" t="s">
        <v>1895</v>
      </c>
      <c r="K460" s="8">
        <v>2510.11</v>
      </c>
      <c r="L460" s="8">
        <v>1873.22</v>
      </c>
      <c r="M460" s="9">
        <v>0</v>
      </c>
      <c r="N460" s="9">
        <v>718878240991</v>
      </c>
      <c r="O460" s="9">
        <v>0</v>
      </c>
      <c r="P460" s="10">
        <v>3.15</v>
      </c>
      <c r="Q460" s="10">
        <v>16</v>
      </c>
      <c r="R460" s="10">
        <v>5</v>
      </c>
      <c r="S460" s="10">
        <v>6</v>
      </c>
      <c r="T460" s="2" t="s">
        <v>822</v>
      </c>
      <c r="U460" s="2" t="s">
        <v>80</v>
      </c>
      <c r="V460" s="7" t="s">
        <v>1896</v>
      </c>
      <c r="W460" s="27">
        <v>105</v>
      </c>
    </row>
    <row r="461" spans="1:23" hidden="1" x14ac:dyDescent="0.3">
      <c r="A461" s="2" t="s">
        <v>1897</v>
      </c>
      <c r="B461" s="2" t="s">
        <v>1396</v>
      </c>
      <c r="C461" s="2" t="s">
        <v>1651</v>
      </c>
      <c r="D461" s="2" t="s">
        <v>1898</v>
      </c>
      <c r="E461" s="2" t="s">
        <v>1447</v>
      </c>
      <c r="G461" s="2" t="s">
        <v>526</v>
      </c>
      <c r="H461" s="13" t="s">
        <v>43</v>
      </c>
      <c r="I461" s="7" t="s">
        <v>1899</v>
      </c>
      <c r="J461" s="7" t="s">
        <v>1900</v>
      </c>
      <c r="K461" s="8">
        <v>6741.35</v>
      </c>
      <c r="L461" s="8">
        <v>6741.35</v>
      </c>
      <c r="M461" s="9">
        <v>0</v>
      </c>
      <c r="N461" s="9">
        <v>718878023280</v>
      </c>
      <c r="O461" s="9">
        <v>0</v>
      </c>
      <c r="P461" s="10">
        <v>2</v>
      </c>
      <c r="Q461" s="10">
        <v>16</v>
      </c>
      <c r="R461" s="10">
        <v>5</v>
      </c>
      <c r="S461" s="10">
        <v>6</v>
      </c>
      <c r="T461" s="2" t="s">
        <v>1127</v>
      </c>
      <c r="U461" s="2" t="s">
        <v>80</v>
      </c>
      <c r="V461" s="7" t="s">
        <v>1901</v>
      </c>
      <c r="W461" s="27">
        <v>106</v>
      </c>
    </row>
    <row r="462" spans="1:23" hidden="1" x14ac:dyDescent="0.3">
      <c r="A462" s="2" t="s">
        <v>1902</v>
      </c>
      <c r="B462" s="2" t="s">
        <v>1396</v>
      </c>
      <c r="C462" s="2" t="s">
        <v>1651</v>
      </c>
      <c r="D462" s="2" t="s">
        <v>1903</v>
      </c>
      <c r="E462" s="2" t="s">
        <v>1447</v>
      </c>
      <c r="G462" s="2" t="s">
        <v>1689</v>
      </c>
      <c r="H462" s="13" t="s">
        <v>43</v>
      </c>
      <c r="I462" s="7" t="s">
        <v>1904</v>
      </c>
      <c r="J462" s="7" t="s">
        <v>1905</v>
      </c>
      <c r="K462" s="8">
        <v>3764.65</v>
      </c>
      <c r="L462" s="8">
        <v>2809.44</v>
      </c>
      <c r="M462" s="9">
        <v>0</v>
      </c>
      <c r="N462" s="9">
        <v>718878022498</v>
      </c>
      <c r="O462" s="9">
        <v>0</v>
      </c>
      <c r="P462" s="10"/>
      <c r="Q462" s="10"/>
      <c r="R462" s="10"/>
      <c r="T462" s="2" t="s">
        <v>822</v>
      </c>
      <c r="U462" s="2" t="s">
        <v>80</v>
      </c>
      <c r="V462" s="7" t="s">
        <v>1906</v>
      </c>
      <c r="W462" s="27">
        <v>107</v>
      </c>
    </row>
    <row r="463" spans="1:23" hidden="1" x14ac:dyDescent="0.3">
      <c r="A463" s="2" t="s">
        <v>1907</v>
      </c>
      <c r="B463" s="2" t="s">
        <v>1396</v>
      </c>
      <c r="C463" s="2" t="s">
        <v>1651</v>
      </c>
      <c r="D463" s="2" t="s">
        <v>1908</v>
      </c>
      <c r="E463" s="2" t="s">
        <v>1447</v>
      </c>
      <c r="H463" s="13" t="s">
        <v>43</v>
      </c>
      <c r="I463" s="7" t="s">
        <v>1909</v>
      </c>
      <c r="J463" s="7" t="s">
        <v>1910</v>
      </c>
      <c r="K463" s="8">
        <v>2800</v>
      </c>
      <c r="L463" s="8">
        <v>2800</v>
      </c>
      <c r="M463" s="9">
        <v>0</v>
      </c>
      <c r="N463" s="9">
        <v>718878022535</v>
      </c>
      <c r="O463" s="9">
        <v>0</v>
      </c>
      <c r="P463" s="10"/>
      <c r="Q463" s="10"/>
      <c r="R463" s="10"/>
      <c r="T463" s="2" t="s">
        <v>1127</v>
      </c>
      <c r="U463" s="2" t="s">
        <v>80</v>
      </c>
      <c r="V463" s="7" t="s">
        <v>1911</v>
      </c>
      <c r="W463" s="27">
        <v>108</v>
      </c>
    </row>
    <row r="464" spans="1:23" hidden="1" x14ac:dyDescent="0.3">
      <c r="A464" s="2" t="s">
        <v>1912</v>
      </c>
      <c r="B464" s="2" t="s">
        <v>1396</v>
      </c>
      <c r="C464" s="2" t="s">
        <v>1651</v>
      </c>
      <c r="D464" s="2" t="s">
        <v>1913</v>
      </c>
      <c r="E464" s="2" t="s">
        <v>1447</v>
      </c>
      <c r="H464" s="12" t="s">
        <v>29</v>
      </c>
      <c r="I464" s="7" t="s">
        <v>1914</v>
      </c>
      <c r="J464" s="7" t="s">
        <v>1915</v>
      </c>
      <c r="K464" s="8">
        <v>4120</v>
      </c>
      <c r="L464" s="8">
        <v>4120</v>
      </c>
      <c r="M464" s="9">
        <v>0</v>
      </c>
      <c r="N464" s="9">
        <v>718878022559</v>
      </c>
      <c r="O464" s="9">
        <v>0</v>
      </c>
      <c r="P464" s="10"/>
      <c r="Q464" s="10"/>
      <c r="R464" s="10"/>
      <c r="T464" s="2" t="s">
        <v>31</v>
      </c>
      <c r="U464" s="2" t="s">
        <v>80</v>
      </c>
      <c r="V464" s="7">
        <v>0</v>
      </c>
      <c r="W464" s="27">
        <v>109</v>
      </c>
    </row>
    <row r="465" spans="1:23" hidden="1" x14ac:dyDescent="0.3">
      <c r="A465" s="2" t="s">
        <v>1916</v>
      </c>
      <c r="B465" s="2" t="s">
        <v>1396</v>
      </c>
      <c r="C465" s="2" t="s">
        <v>1651</v>
      </c>
      <c r="D465" s="2" t="s">
        <v>1917</v>
      </c>
      <c r="E465" s="2" t="s">
        <v>1447</v>
      </c>
      <c r="H465" s="13" t="s">
        <v>43</v>
      </c>
      <c r="I465" s="7" t="s">
        <v>1918</v>
      </c>
      <c r="J465" s="7" t="s">
        <v>1919</v>
      </c>
      <c r="K465" s="8">
        <v>15644.67</v>
      </c>
      <c r="L465" s="8">
        <v>15644.67</v>
      </c>
      <c r="M465" s="9">
        <v>0</v>
      </c>
      <c r="N465" s="9">
        <v>718878022580</v>
      </c>
      <c r="O465" s="9">
        <v>0</v>
      </c>
      <c r="P465" s="10">
        <v>35</v>
      </c>
      <c r="Q465" s="10">
        <v>19</v>
      </c>
      <c r="R465" s="10">
        <v>16</v>
      </c>
      <c r="S465" s="10">
        <v>1.8125</v>
      </c>
      <c r="T465" s="2" t="s">
        <v>1127</v>
      </c>
      <c r="U465" s="2" t="s">
        <v>80</v>
      </c>
      <c r="V465" s="7" t="s">
        <v>1920</v>
      </c>
      <c r="W465" s="27">
        <v>110</v>
      </c>
    </row>
    <row r="466" spans="1:23" hidden="1" x14ac:dyDescent="0.3">
      <c r="A466" s="2" t="s">
        <v>1921</v>
      </c>
      <c r="B466" s="2" t="s">
        <v>1396</v>
      </c>
      <c r="C466" s="2" t="s">
        <v>1651</v>
      </c>
      <c r="D466" s="2" t="s">
        <v>1922</v>
      </c>
      <c r="E466" s="2" t="s">
        <v>1447</v>
      </c>
      <c r="H466" s="13" t="s">
        <v>43</v>
      </c>
      <c r="I466" s="7" t="s">
        <v>1923</v>
      </c>
      <c r="J466" s="7" t="s">
        <v>1923</v>
      </c>
      <c r="K466" s="8">
        <v>4490.8</v>
      </c>
      <c r="L466" s="8">
        <v>4490.8</v>
      </c>
      <c r="M466" s="9">
        <v>0</v>
      </c>
      <c r="N466" s="9">
        <v>718878022597</v>
      </c>
      <c r="O466" s="9">
        <v>0</v>
      </c>
      <c r="P466" s="10">
        <v>3</v>
      </c>
      <c r="Q466" s="10">
        <v>16</v>
      </c>
      <c r="R466" s="10">
        <v>11</v>
      </c>
      <c r="S466" s="10">
        <v>3</v>
      </c>
      <c r="T466" s="2" t="s">
        <v>1127</v>
      </c>
      <c r="U466" s="2" t="s">
        <v>80</v>
      </c>
      <c r="V466" s="7" t="s">
        <v>1924</v>
      </c>
      <c r="W466" s="27">
        <v>111</v>
      </c>
    </row>
    <row r="467" spans="1:23" hidden="1" x14ac:dyDescent="0.3">
      <c r="A467" s="2" t="s">
        <v>1925</v>
      </c>
      <c r="B467" s="2" t="s">
        <v>1396</v>
      </c>
      <c r="C467" s="2" t="s">
        <v>1651</v>
      </c>
      <c r="D467" s="2" t="s">
        <v>1926</v>
      </c>
      <c r="E467" s="2" t="s">
        <v>1447</v>
      </c>
      <c r="H467" s="13" t="s">
        <v>43</v>
      </c>
      <c r="I467" s="7" t="s">
        <v>1927</v>
      </c>
      <c r="J467" s="7" t="s">
        <v>1927</v>
      </c>
      <c r="K467" s="8">
        <v>6301.54</v>
      </c>
      <c r="L467" s="8">
        <v>6301.54</v>
      </c>
      <c r="M467" s="9">
        <v>0</v>
      </c>
      <c r="N467" s="9">
        <v>718878023372</v>
      </c>
      <c r="O467" s="9">
        <v>0</v>
      </c>
      <c r="P467" s="10">
        <v>2</v>
      </c>
      <c r="Q467" s="10">
        <v>20</v>
      </c>
      <c r="R467" s="10">
        <v>11</v>
      </c>
      <c r="S467" s="10">
        <v>5</v>
      </c>
      <c r="T467" s="2" t="s">
        <v>1127</v>
      </c>
      <c r="U467" s="2" t="s">
        <v>80</v>
      </c>
      <c r="V467" s="7">
        <v>0</v>
      </c>
      <c r="W467" s="27">
        <v>112</v>
      </c>
    </row>
    <row r="468" spans="1:23" hidden="1" x14ac:dyDescent="0.3">
      <c r="A468" s="2" t="s">
        <v>1928</v>
      </c>
      <c r="B468" s="2" t="s">
        <v>1396</v>
      </c>
      <c r="C468" s="2" t="s">
        <v>1651</v>
      </c>
      <c r="D468" s="2" t="s">
        <v>1929</v>
      </c>
      <c r="E468" s="2" t="s">
        <v>1447</v>
      </c>
      <c r="H468" s="13" t="s">
        <v>43</v>
      </c>
      <c r="I468" s="7" t="s">
        <v>1930</v>
      </c>
      <c r="J468" s="7" t="s">
        <v>1931</v>
      </c>
      <c r="K468" s="8">
        <v>17003.240000000002</v>
      </c>
      <c r="L468" s="8">
        <v>17003.240000000002</v>
      </c>
      <c r="M468" s="9">
        <v>0</v>
      </c>
      <c r="N468" s="9">
        <v>718878022610</v>
      </c>
      <c r="O468" s="9">
        <v>0</v>
      </c>
      <c r="P468" s="10">
        <v>55</v>
      </c>
      <c r="Q468" s="10">
        <v>19</v>
      </c>
      <c r="R468" s="10">
        <v>16</v>
      </c>
      <c r="S468" s="10">
        <v>6.84</v>
      </c>
      <c r="T468" s="2" t="s">
        <v>1127</v>
      </c>
      <c r="U468" s="2" t="s">
        <v>80</v>
      </c>
      <c r="V468" s="7" t="s">
        <v>1932</v>
      </c>
      <c r="W468" s="27">
        <v>113</v>
      </c>
    </row>
    <row r="469" spans="1:23" hidden="1" x14ac:dyDescent="0.3">
      <c r="A469" s="2" t="s">
        <v>1933</v>
      </c>
      <c r="B469" s="2" t="s">
        <v>1396</v>
      </c>
      <c r="C469" s="2" t="s">
        <v>1651</v>
      </c>
      <c r="D469" s="2" t="s">
        <v>1934</v>
      </c>
      <c r="E469" s="2" t="s">
        <v>1447</v>
      </c>
      <c r="H469" s="13" t="s">
        <v>43</v>
      </c>
      <c r="I469" s="7" t="s">
        <v>1935</v>
      </c>
      <c r="J469" s="7" t="s">
        <v>1936</v>
      </c>
      <c r="K469" s="8">
        <v>31052.44</v>
      </c>
      <c r="L469" s="8">
        <v>31052.44</v>
      </c>
      <c r="M469" s="9">
        <v>0</v>
      </c>
      <c r="N469" s="9">
        <v>718878022641</v>
      </c>
      <c r="O469" s="9">
        <v>0</v>
      </c>
      <c r="P469" s="10">
        <v>73</v>
      </c>
      <c r="Q469" s="10">
        <v>19</v>
      </c>
      <c r="R469" s="10">
        <v>21</v>
      </c>
      <c r="S469" s="10">
        <v>10.5</v>
      </c>
      <c r="T469" s="2" t="s">
        <v>1127</v>
      </c>
      <c r="U469" s="2" t="s">
        <v>80</v>
      </c>
      <c r="V469" s="7" t="s">
        <v>1937</v>
      </c>
      <c r="W469" s="27">
        <v>114</v>
      </c>
    </row>
    <row r="470" spans="1:23" hidden="1" x14ac:dyDescent="0.3">
      <c r="A470" s="2" t="s">
        <v>1938</v>
      </c>
      <c r="B470" s="2" t="s">
        <v>1396</v>
      </c>
      <c r="C470" s="2" t="s">
        <v>1651</v>
      </c>
      <c r="D470" s="2" t="s">
        <v>1939</v>
      </c>
      <c r="E470" s="2" t="s">
        <v>1447</v>
      </c>
      <c r="G470" s="2" t="s">
        <v>1689</v>
      </c>
      <c r="H470" s="13" t="s">
        <v>43</v>
      </c>
      <c r="I470" s="7" t="s">
        <v>1940</v>
      </c>
      <c r="J470" s="7" t="s">
        <v>1941</v>
      </c>
      <c r="K470" s="8">
        <v>1852.97</v>
      </c>
      <c r="L470" s="8">
        <v>1382.82</v>
      </c>
      <c r="M470" s="9">
        <v>0</v>
      </c>
      <c r="N470" s="9">
        <v>718878022658</v>
      </c>
      <c r="O470" s="9">
        <v>0</v>
      </c>
      <c r="P470" s="10">
        <v>2</v>
      </c>
      <c r="Q470" s="10">
        <v>16.25</v>
      </c>
      <c r="R470" s="10">
        <v>11.75</v>
      </c>
      <c r="S470" s="10">
        <v>3.25</v>
      </c>
      <c r="T470" s="2" t="s">
        <v>822</v>
      </c>
      <c r="U470" s="2" t="s">
        <v>80</v>
      </c>
      <c r="V470" s="7" t="s">
        <v>1942</v>
      </c>
      <c r="W470" s="27">
        <v>115</v>
      </c>
    </row>
    <row r="471" spans="1:23" hidden="1" x14ac:dyDescent="0.3">
      <c r="A471" s="2" t="s">
        <v>1943</v>
      </c>
      <c r="B471" s="2" t="s">
        <v>1396</v>
      </c>
      <c r="C471" s="2" t="s">
        <v>1651</v>
      </c>
      <c r="D471" s="2" t="s">
        <v>1944</v>
      </c>
      <c r="E471" s="2" t="s">
        <v>1447</v>
      </c>
      <c r="H471" s="13" t="s">
        <v>43</v>
      </c>
      <c r="I471" s="7" t="s">
        <v>1945</v>
      </c>
      <c r="J471" s="7" t="s">
        <v>1946</v>
      </c>
      <c r="K471" s="8">
        <v>2454.4899999999998</v>
      </c>
      <c r="L471" s="8">
        <v>2454.4899999999998</v>
      </c>
      <c r="M471" s="9">
        <v>0</v>
      </c>
      <c r="N471" s="9">
        <v>718878020142</v>
      </c>
      <c r="O471" s="9">
        <v>0</v>
      </c>
      <c r="P471" s="10"/>
      <c r="Q471" s="10"/>
      <c r="R471" s="10"/>
      <c r="T471" s="2" t="s">
        <v>1127</v>
      </c>
      <c r="U471" s="2" t="s">
        <v>80</v>
      </c>
      <c r="V471" s="7" t="s">
        <v>1947</v>
      </c>
      <c r="W471" s="27">
        <v>116</v>
      </c>
    </row>
    <row r="472" spans="1:23" hidden="1" x14ac:dyDescent="0.3">
      <c r="A472" s="2" t="s">
        <v>1948</v>
      </c>
      <c r="B472" s="2" t="s">
        <v>1396</v>
      </c>
      <c r="C472" s="2" t="s">
        <v>1651</v>
      </c>
      <c r="D472" s="2" t="s">
        <v>1949</v>
      </c>
      <c r="E472" s="2" t="s">
        <v>1447</v>
      </c>
      <c r="H472" s="13" t="s">
        <v>43</v>
      </c>
      <c r="I472" s="7" t="s">
        <v>1950</v>
      </c>
      <c r="J472" s="7" t="s">
        <v>1951</v>
      </c>
      <c r="K472" s="8">
        <v>2454.4899999999998</v>
      </c>
      <c r="L472" s="8">
        <v>2454.4899999999998</v>
      </c>
      <c r="M472" s="9">
        <v>0</v>
      </c>
      <c r="N472" s="9">
        <v>718878020159</v>
      </c>
      <c r="O472" s="9">
        <v>0</v>
      </c>
      <c r="P472" s="10"/>
      <c r="Q472" s="10"/>
      <c r="R472" s="10"/>
      <c r="T472" s="2" t="s">
        <v>1127</v>
      </c>
      <c r="U472" s="2" t="s">
        <v>80</v>
      </c>
      <c r="V472" s="7" t="s">
        <v>1952</v>
      </c>
      <c r="W472" s="27">
        <v>117</v>
      </c>
    </row>
    <row r="473" spans="1:23" hidden="1" x14ac:dyDescent="0.3">
      <c r="A473" s="2" t="s">
        <v>1953</v>
      </c>
      <c r="B473" s="2" t="s">
        <v>1396</v>
      </c>
      <c r="C473" s="2" t="s">
        <v>1651</v>
      </c>
      <c r="D473" s="2" t="s">
        <v>1954</v>
      </c>
      <c r="E473" s="2" t="s">
        <v>1447</v>
      </c>
      <c r="H473" s="13" t="s">
        <v>43</v>
      </c>
      <c r="I473" s="7" t="s">
        <v>1955</v>
      </c>
      <c r="J473" s="7" t="s">
        <v>1956</v>
      </c>
      <c r="K473" s="8">
        <v>3247.59</v>
      </c>
      <c r="L473" s="8">
        <v>3247.59</v>
      </c>
      <c r="M473" s="9">
        <v>0</v>
      </c>
      <c r="N473" s="9">
        <v>718878022672</v>
      </c>
      <c r="O473" s="9">
        <v>0</v>
      </c>
      <c r="P473" s="10"/>
      <c r="Q473" s="10"/>
      <c r="R473" s="10"/>
      <c r="T473" s="2" t="s">
        <v>822</v>
      </c>
      <c r="U473" s="2" t="s">
        <v>80</v>
      </c>
      <c r="V473" s="7" t="s">
        <v>1957</v>
      </c>
      <c r="W473" s="27">
        <v>118</v>
      </c>
    </row>
    <row r="474" spans="1:23" hidden="1" x14ac:dyDescent="0.3">
      <c r="A474" s="2" t="s">
        <v>1958</v>
      </c>
      <c r="B474" s="2" t="s">
        <v>1396</v>
      </c>
      <c r="C474" s="2" t="s">
        <v>1651</v>
      </c>
      <c r="D474" s="2" t="s">
        <v>1959</v>
      </c>
      <c r="E474" s="2" t="s">
        <v>1447</v>
      </c>
      <c r="H474" s="12" t="s">
        <v>29</v>
      </c>
      <c r="I474" s="7" t="s">
        <v>1960</v>
      </c>
      <c r="J474" s="7" t="s">
        <v>1961</v>
      </c>
      <c r="K474" s="8">
        <v>3406.21</v>
      </c>
      <c r="L474" s="8">
        <v>3406.21</v>
      </c>
      <c r="M474" s="9">
        <v>0</v>
      </c>
      <c r="N474" s="9">
        <v>718878026571</v>
      </c>
      <c r="O474" s="9">
        <v>0</v>
      </c>
      <c r="P474" s="10"/>
      <c r="Q474" s="10"/>
      <c r="R474" s="10"/>
      <c r="T474" s="2" t="s">
        <v>355</v>
      </c>
      <c r="U474" s="2" t="s">
        <v>80</v>
      </c>
      <c r="V474" s="7" t="s">
        <v>1962</v>
      </c>
      <c r="W474" s="27">
        <v>119</v>
      </c>
    </row>
    <row r="475" spans="1:23" hidden="1" x14ac:dyDescent="0.3">
      <c r="A475" s="2" t="s">
        <v>1963</v>
      </c>
      <c r="B475" s="2" t="s">
        <v>1396</v>
      </c>
      <c r="C475" s="2" t="s">
        <v>1651</v>
      </c>
      <c r="D475" s="2" t="s">
        <v>1964</v>
      </c>
      <c r="E475" s="2" t="s">
        <v>1447</v>
      </c>
      <c r="H475" s="12" t="s">
        <v>29</v>
      </c>
      <c r="I475" s="7" t="s">
        <v>1965</v>
      </c>
      <c r="J475" s="7" t="s">
        <v>1966</v>
      </c>
      <c r="K475" s="8">
        <v>3406.21</v>
      </c>
      <c r="L475" s="8">
        <v>3406.21</v>
      </c>
      <c r="M475" s="9">
        <v>0</v>
      </c>
      <c r="N475" s="9">
        <v>718878026588</v>
      </c>
      <c r="O475" s="9">
        <v>0</v>
      </c>
      <c r="P475" s="10"/>
      <c r="Q475" s="10"/>
      <c r="R475" s="10"/>
      <c r="T475" s="2" t="s">
        <v>355</v>
      </c>
      <c r="U475" s="2" t="s">
        <v>80</v>
      </c>
      <c r="V475" s="7" t="s">
        <v>1967</v>
      </c>
      <c r="W475" s="27">
        <v>120</v>
      </c>
    </row>
    <row r="476" spans="1:23" hidden="1" x14ac:dyDescent="0.3">
      <c r="A476" s="2" t="s">
        <v>1968</v>
      </c>
      <c r="B476" s="2" t="s">
        <v>1396</v>
      </c>
      <c r="C476" s="2" t="s">
        <v>1651</v>
      </c>
      <c r="D476" s="2" t="s">
        <v>1969</v>
      </c>
      <c r="E476" s="2" t="s">
        <v>1447</v>
      </c>
      <c r="H476" s="12" t="s">
        <v>29</v>
      </c>
      <c r="I476" s="7" t="s">
        <v>1970</v>
      </c>
      <c r="J476" s="7" t="s">
        <v>1971</v>
      </c>
      <c r="K476" s="8">
        <v>5290.08</v>
      </c>
      <c r="L476" s="8">
        <v>5290.08</v>
      </c>
      <c r="M476" s="9">
        <v>0</v>
      </c>
      <c r="N476" s="9">
        <v>718878026595</v>
      </c>
      <c r="O476" s="9">
        <v>0</v>
      </c>
      <c r="P476" s="10">
        <v>2</v>
      </c>
      <c r="Q476" s="10">
        <v>16.25</v>
      </c>
      <c r="R476" s="10">
        <v>11.75</v>
      </c>
      <c r="S476" s="10">
        <v>3.25</v>
      </c>
      <c r="T476" s="2" t="s">
        <v>355</v>
      </c>
      <c r="U476" s="2" t="s">
        <v>80</v>
      </c>
      <c r="V476" s="7" t="s">
        <v>1972</v>
      </c>
      <c r="W476" s="27">
        <v>121</v>
      </c>
    </row>
    <row r="477" spans="1:23" hidden="1" x14ac:dyDescent="0.3">
      <c r="A477" s="2" t="s">
        <v>1973</v>
      </c>
      <c r="B477" s="2" t="s">
        <v>1396</v>
      </c>
      <c r="C477" s="2" t="s">
        <v>1651</v>
      </c>
      <c r="D477" s="2" t="s">
        <v>1974</v>
      </c>
      <c r="E477" s="2" t="s">
        <v>1447</v>
      </c>
      <c r="H477" s="12" t="s">
        <v>29</v>
      </c>
      <c r="I477" s="7" t="s">
        <v>1975</v>
      </c>
      <c r="J477" s="7" t="s">
        <v>1976</v>
      </c>
      <c r="K477" s="8">
        <v>5290.08</v>
      </c>
      <c r="L477" s="8">
        <v>5290.08</v>
      </c>
      <c r="M477" s="9">
        <v>0</v>
      </c>
      <c r="N477" s="9">
        <v>718878026601</v>
      </c>
      <c r="O477" s="9">
        <v>0</v>
      </c>
      <c r="P477" s="10">
        <v>2</v>
      </c>
      <c r="Q477" s="10">
        <v>16.25</v>
      </c>
      <c r="R477" s="10">
        <v>11.75</v>
      </c>
      <c r="S477" s="10">
        <v>3.25</v>
      </c>
      <c r="T477" s="2" t="s">
        <v>355</v>
      </c>
      <c r="U477" s="2" t="s">
        <v>80</v>
      </c>
      <c r="V477" s="7" t="s">
        <v>1977</v>
      </c>
      <c r="W477" s="27">
        <v>122</v>
      </c>
    </row>
    <row r="478" spans="1:23" hidden="1" x14ac:dyDescent="0.3">
      <c r="A478" s="2" t="s">
        <v>1978</v>
      </c>
      <c r="B478" s="2" t="s">
        <v>1396</v>
      </c>
      <c r="C478" s="2" t="s">
        <v>1651</v>
      </c>
      <c r="D478" s="2" t="s">
        <v>1979</v>
      </c>
      <c r="E478" s="2" t="s">
        <v>1447</v>
      </c>
      <c r="H478" s="13" t="s">
        <v>43</v>
      </c>
      <c r="I478" s="7" t="s">
        <v>1980</v>
      </c>
      <c r="J478" s="7" t="s">
        <v>1981</v>
      </c>
      <c r="K478" s="8">
        <v>62107.97</v>
      </c>
      <c r="L478" s="8">
        <v>62107.97</v>
      </c>
      <c r="M478" s="9">
        <v>0</v>
      </c>
      <c r="N478" s="9">
        <v>718878022726</v>
      </c>
      <c r="O478" s="9">
        <v>0</v>
      </c>
      <c r="P478" s="10">
        <v>150</v>
      </c>
      <c r="Q478" s="10">
        <v>22.75</v>
      </c>
      <c r="R478" s="10">
        <v>20.125</v>
      </c>
      <c r="S478" s="10">
        <v>18.9375</v>
      </c>
      <c r="T478" s="2" t="s">
        <v>1127</v>
      </c>
      <c r="U478" s="2" t="s">
        <v>80</v>
      </c>
      <c r="V478" s="7" t="s">
        <v>1982</v>
      </c>
      <c r="W478" s="27">
        <v>123</v>
      </c>
    </row>
    <row r="479" spans="1:23" hidden="1" x14ac:dyDescent="0.3">
      <c r="A479" s="2" t="s">
        <v>1983</v>
      </c>
      <c r="B479" s="2" t="s">
        <v>1396</v>
      </c>
      <c r="C479" s="2" t="s">
        <v>1651</v>
      </c>
      <c r="D479" s="2" t="s">
        <v>1984</v>
      </c>
      <c r="E479" s="2" t="s">
        <v>1447</v>
      </c>
      <c r="H479" s="13" t="s">
        <v>43</v>
      </c>
      <c r="I479" s="7" t="s">
        <v>1985</v>
      </c>
      <c r="J479" s="7" t="s">
        <v>1986</v>
      </c>
      <c r="K479" s="8">
        <v>6226.35</v>
      </c>
      <c r="L479" s="8">
        <v>6226.35</v>
      </c>
      <c r="M479" s="9">
        <v>0</v>
      </c>
      <c r="N479" s="9">
        <v>718878245996</v>
      </c>
      <c r="O479" s="9">
        <v>0</v>
      </c>
      <c r="P479" s="10"/>
      <c r="Q479" s="10"/>
      <c r="R479" s="10"/>
      <c r="T479" s="2" t="s">
        <v>1127</v>
      </c>
      <c r="U479" s="2" t="s">
        <v>80</v>
      </c>
      <c r="V479" s="7" t="s">
        <v>1987</v>
      </c>
      <c r="W479" s="27">
        <v>124</v>
      </c>
    </row>
    <row r="480" spans="1:23" hidden="1" x14ac:dyDescent="0.3">
      <c r="A480" s="2" t="s">
        <v>1988</v>
      </c>
      <c r="B480" s="2" t="s">
        <v>1396</v>
      </c>
      <c r="C480" s="2" t="s">
        <v>1651</v>
      </c>
      <c r="D480" s="2" t="s">
        <v>1989</v>
      </c>
      <c r="E480" s="2" t="s">
        <v>1447</v>
      </c>
      <c r="H480" s="13" t="s">
        <v>43</v>
      </c>
      <c r="I480" s="7" t="s">
        <v>1990</v>
      </c>
      <c r="J480" s="7" t="s">
        <v>1991</v>
      </c>
      <c r="K480" s="8">
        <v>7841.39</v>
      </c>
      <c r="L480" s="8">
        <v>7841.39</v>
      </c>
      <c r="M480" s="9">
        <v>0</v>
      </c>
      <c r="N480" s="9">
        <v>718878246009</v>
      </c>
      <c r="O480" s="9">
        <v>0</v>
      </c>
      <c r="P480" s="10"/>
      <c r="Q480" s="10"/>
      <c r="R480" s="10"/>
      <c r="T480" s="2" t="s">
        <v>1127</v>
      </c>
      <c r="U480" s="2" t="s">
        <v>80</v>
      </c>
      <c r="V480" s="7" t="s">
        <v>1992</v>
      </c>
      <c r="W480" s="27">
        <v>125</v>
      </c>
    </row>
    <row r="481" spans="1:23" hidden="1" x14ac:dyDescent="0.3">
      <c r="A481" s="2" t="s">
        <v>1993</v>
      </c>
      <c r="B481" s="2" t="s">
        <v>1396</v>
      </c>
      <c r="C481" s="2" t="s">
        <v>1651</v>
      </c>
      <c r="D481" s="2" t="s">
        <v>1994</v>
      </c>
      <c r="E481" s="2" t="s">
        <v>1447</v>
      </c>
      <c r="H481" s="13" t="s">
        <v>43</v>
      </c>
      <c r="I481" s="7" t="s">
        <v>1995</v>
      </c>
      <c r="J481" s="7" t="s">
        <v>1996</v>
      </c>
      <c r="K481" s="8">
        <v>15681.75</v>
      </c>
      <c r="L481" s="8">
        <v>15681.75</v>
      </c>
      <c r="M481" s="9">
        <v>0</v>
      </c>
      <c r="N481" s="9">
        <v>718878246115</v>
      </c>
      <c r="O481" s="9">
        <v>0</v>
      </c>
      <c r="P481" s="10">
        <v>28.66</v>
      </c>
      <c r="Q481" s="10">
        <v>22</v>
      </c>
      <c r="R481" s="10">
        <v>22</v>
      </c>
      <c r="S481" s="10">
        <v>7</v>
      </c>
      <c r="T481" s="2" t="s">
        <v>1127</v>
      </c>
      <c r="U481" s="2" t="s">
        <v>80</v>
      </c>
      <c r="V481" s="7" t="s">
        <v>1997</v>
      </c>
      <c r="W481" s="27">
        <v>126</v>
      </c>
    </row>
    <row r="482" spans="1:23" hidden="1" x14ac:dyDescent="0.3">
      <c r="A482" s="2" t="s">
        <v>1998</v>
      </c>
      <c r="B482" s="2" t="s">
        <v>1396</v>
      </c>
      <c r="C482" s="2" t="s">
        <v>1651</v>
      </c>
      <c r="D482" s="2" t="s">
        <v>1999</v>
      </c>
      <c r="E482" s="2" t="s">
        <v>1447</v>
      </c>
      <c r="H482" s="13" t="s">
        <v>43</v>
      </c>
      <c r="I482" s="7" t="s">
        <v>2000</v>
      </c>
      <c r="J482" s="7" t="s">
        <v>2000</v>
      </c>
      <c r="K482" s="8">
        <v>7841.39</v>
      </c>
      <c r="L482" s="8">
        <v>7841.39</v>
      </c>
      <c r="M482" s="9">
        <v>0</v>
      </c>
      <c r="N482" s="9">
        <v>718878000250</v>
      </c>
      <c r="O482" s="9">
        <v>0</v>
      </c>
      <c r="P482" s="10"/>
      <c r="Q482" s="10"/>
      <c r="R482" s="10"/>
      <c r="T482" s="2" t="s">
        <v>1127</v>
      </c>
      <c r="U482" s="2" t="s">
        <v>80</v>
      </c>
      <c r="V482" s="7" t="s">
        <v>2001</v>
      </c>
      <c r="W482" s="27">
        <v>127</v>
      </c>
    </row>
    <row r="483" spans="1:23" hidden="1" x14ac:dyDescent="0.3">
      <c r="A483" s="2" t="s">
        <v>2002</v>
      </c>
      <c r="B483" s="2" t="s">
        <v>1396</v>
      </c>
      <c r="C483" s="2" t="s">
        <v>1651</v>
      </c>
      <c r="D483" s="2" t="s">
        <v>2003</v>
      </c>
      <c r="E483" s="2" t="s">
        <v>1447</v>
      </c>
      <c r="H483" s="13" t="s">
        <v>43</v>
      </c>
      <c r="I483" s="7" t="s">
        <v>2004</v>
      </c>
      <c r="J483" s="7" t="s">
        <v>2004</v>
      </c>
      <c r="K483" s="8">
        <v>15681.75</v>
      </c>
      <c r="L483" s="8">
        <v>15681.75</v>
      </c>
      <c r="M483" s="9">
        <v>0</v>
      </c>
      <c r="N483" s="9">
        <v>718878003961</v>
      </c>
      <c r="O483" s="9">
        <v>0</v>
      </c>
      <c r="P483" s="10">
        <v>2</v>
      </c>
      <c r="Q483" s="10">
        <v>16</v>
      </c>
      <c r="R483" s="10">
        <v>12</v>
      </c>
      <c r="S483" s="10">
        <v>3.5</v>
      </c>
      <c r="T483" s="2" t="s">
        <v>1127</v>
      </c>
      <c r="U483" s="2" t="s">
        <v>80</v>
      </c>
      <c r="V483" s="7" t="s">
        <v>2005</v>
      </c>
      <c r="W483" s="27">
        <v>128</v>
      </c>
    </row>
    <row r="484" spans="1:23" hidden="1" x14ac:dyDescent="0.3">
      <c r="A484" s="2" t="s">
        <v>2006</v>
      </c>
      <c r="B484" s="2" t="s">
        <v>1396</v>
      </c>
      <c r="C484" s="2" t="s">
        <v>1666</v>
      </c>
      <c r="D484" s="2" t="s">
        <v>2007</v>
      </c>
      <c r="E484" s="2" t="s">
        <v>1399</v>
      </c>
      <c r="H484" s="12" t="s">
        <v>29</v>
      </c>
      <c r="I484" s="7" t="s">
        <v>2008</v>
      </c>
      <c r="J484" s="7" t="s">
        <v>2009</v>
      </c>
      <c r="K484" s="8">
        <v>42.23</v>
      </c>
      <c r="L484" s="8">
        <v>42.23</v>
      </c>
      <c r="M484" s="9">
        <v>0</v>
      </c>
      <c r="N484" s="9">
        <v>718878001660</v>
      </c>
      <c r="O484" s="9">
        <v>0</v>
      </c>
      <c r="P484" s="10">
        <v>1</v>
      </c>
      <c r="Q484" s="10">
        <v>13</v>
      </c>
      <c r="R484" s="10">
        <v>4</v>
      </c>
      <c r="S484" s="10">
        <v>1</v>
      </c>
      <c r="T484" s="2" t="s">
        <v>31</v>
      </c>
      <c r="U484" s="2" t="s">
        <v>32</v>
      </c>
      <c r="V484" s="7" t="s">
        <v>2010</v>
      </c>
      <c r="W484" s="27">
        <v>129</v>
      </c>
    </row>
    <row r="485" spans="1:23" hidden="1" x14ac:dyDescent="0.3">
      <c r="A485" s="2" t="s">
        <v>2011</v>
      </c>
      <c r="B485" s="2" t="s">
        <v>1396</v>
      </c>
      <c r="C485" s="2" t="s">
        <v>1666</v>
      </c>
      <c r="D485" s="2" t="s">
        <v>2012</v>
      </c>
      <c r="E485" s="2" t="s">
        <v>1399</v>
      </c>
      <c r="H485" s="12" t="s">
        <v>29</v>
      </c>
      <c r="I485" s="7" t="s">
        <v>2013</v>
      </c>
      <c r="J485" s="7" t="s">
        <v>2014</v>
      </c>
      <c r="K485" s="8">
        <v>21.63</v>
      </c>
      <c r="L485" s="8">
        <v>21.63</v>
      </c>
      <c r="M485" s="9">
        <v>0</v>
      </c>
      <c r="N485" s="9">
        <v>718878001677</v>
      </c>
      <c r="O485" s="9">
        <v>0</v>
      </c>
      <c r="P485" s="10">
        <v>1</v>
      </c>
      <c r="Q485" s="10">
        <v>13</v>
      </c>
      <c r="R485" s="10">
        <v>4</v>
      </c>
      <c r="S485" s="10">
        <v>1</v>
      </c>
      <c r="T485" s="2" t="s">
        <v>31</v>
      </c>
      <c r="U485" s="2" t="s">
        <v>32</v>
      </c>
      <c r="V485" s="7" t="s">
        <v>2015</v>
      </c>
      <c r="W485" s="27">
        <v>130</v>
      </c>
    </row>
    <row r="486" spans="1:23" hidden="1" x14ac:dyDescent="0.3">
      <c r="A486" s="2" t="s">
        <v>2016</v>
      </c>
      <c r="B486" s="2" t="s">
        <v>1396</v>
      </c>
      <c r="C486" s="2" t="s">
        <v>1651</v>
      </c>
      <c r="D486" s="2" t="s">
        <v>2017</v>
      </c>
      <c r="E486" s="2" t="s">
        <v>1447</v>
      </c>
      <c r="H486" s="13" t="s">
        <v>43</v>
      </c>
      <c r="I486" s="7" t="s">
        <v>2018</v>
      </c>
      <c r="J486" s="7" t="s">
        <v>2018</v>
      </c>
      <c r="K486" s="8">
        <v>89.61</v>
      </c>
      <c r="L486" s="8">
        <v>89.61</v>
      </c>
      <c r="M486" s="9">
        <v>0</v>
      </c>
      <c r="N486" s="9">
        <v>718878001462</v>
      </c>
      <c r="O486" s="9">
        <v>0</v>
      </c>
      <c r="P486" s="10">
        <v>1</v>
      </c>
      <c r="Q486" s="10">
        <v>8.5</v>
      </c>
      <c r="R486" s="10">
        <v>6</v>
      </c>
      <c r="S486" s="10">
        <v>2.5</v>
      </c>
      <c r="T486" s="2" t="s">
        <v>822</v>
      </c>
      <c r="U486" s="2" t="s">
        <v>80</v>
      </c>
      <c r="V486" s="7">
        <v>0</v>
      </c>
      <c r="W486" s="27">
        <v>131</v>
      </c>
    </row>
    <row r="487" spans="1:23" hidden="1" x14ac:dyDescent="0.3">
      <c r="A487" s="21" t="s">
        <v>2019</v>
      </c>
      <c r="B487" s="21" t="s">
        <v>1396</v>
      </c>
      <c r="C487" s="21" t="s">
        <v>1445</v>
      </c>
      <c r="D487" s="21" t="s">
        <v>2020</v>
      </c>
      <c r="E487" s="21" t="s">
        <v>1447</v>
      </c>
      <c r="F487" s="21"/>
      <c r="G487" s="21" t="s">
        <v>1689</v>
      </c>
      <c r="H487" s="13" t="s">
        <v>43</v>
      </c>
      <c r="I487" s="22" t="s">
        <v>2021</v>
      </c>
      <c r="J487" s="22" t="s">
        <v>2022</v>
      </c>
      <c r="K487" s="8">
        <v>5892.63</v>
      </c>
      <c r="L487" s="8">
        <v>2338.98</v>
      </c>
      <c r="M487" s="24">
        <v>0</v>
      </c>
      <c r="N487" s="24">
        <v>718878020074</v>
      </c>
      <c r="O487" s="24">
        <v>0</v>
      </c>
      <c r="P487" s="25"/>
      <c r="Q487" s="25">
        <v>19</v>
      </c>
      <c r="R487" s="25">
        <v>14</v>
      </c>
      <c r="S487" s="25">
        <v>1.6875</v>
      </c>
      <c r="T487" s="21" t="s">
        <v>822</v>
      </c>
      <c r="U487" s="21" t="s">
        <v>80</v>
      </c>
      <c r="V487" s="22" t="s">
        <v>2023</v>
      </c>
      <c r="W487" s="27">
        <v>132</v>
      </c>
    </row>
    <row r="488" spans="1:23" hidden="1" x14ac:dyDescent="0.3">
      <c r="A488" s="21" t="s">
        <v>2024</v>
      </c>
      <c r="B488" s="21" t="s">
        <v>1396</v>
      </c>
      <c r="C488" s="21" t="s">
        <v>1445</v>
      </c>
      <c r="D488" s="21" t="s">
        <v>2025</v>
      </c>
      <c r="E488" s="21" t="s">
        <v>1447</v>
      </c>
      <c r="F488" s="21"/>
      <c r="G488" s="21" t="s">
        <v>1689</v>
      </c>
      <c r="H488" s="13" t="s">
        <v>43</v>
      </c>
      <c r="I488" s="22" t="s">
        <v>2026</v>
      </c>
      <c r="J488" s="22" t="s">
        <v>2027</v>
      </c>
      <c r="K488" s="8">
        <v>6645.56</v>
      </c>
      <c r="L488" s="8">
        <v>2651.06</v>
      </c>
      <c r="M488" s="24">
        <v>0</v>
      </c>
      <c r="N488" s="24">
        <v>718878020104</v>
      </c>
      <c r="O488" s="24">
        <v>0</v>
      </c>
      <c r="P488" s="25"/>
      <c r="Q488" s="25">
        <v>19</v>
      </c>
      <c r="R488" s="25">
        <v>14</v>
      </c>
      <c r="S488" s="25">
        <v>1.6875</v>
      </c>
      <c r="T488" s="21" t="s">
        <v>822</v>
      </c>
      <c r="U488" s="21" t="s">
        <v>80</v>
      </c>
      <c r="V488" s="22" t="s">
        <v>2028</v>
      </c>
      <c r="W488" s="27">
        <v>133</v>
      </c>
    </row>
    <row r="489" spans="1:23" hidden="1" x14ac:dyDescent="0.3">
      <c r="A489" s="2" t="s">
        <v>2029</v>
      </c>
      <c r="B489" s="2" t="s">
        <v>1396</v>
      </c>
      <c r="C489" s="2" t="s">
        <v>1445</v>
      </c>
      <c r="D489" s="2" t="s">
        <v>2030</v>
      </c>
      <c r="E489" s="2" t="s">
        <v>1447</v>
      </c>
      <c r="H489" s="12" t="s">
        <v>29</v>
      </c>
      <c r="I489" s="7" t="s">
        <v>2031</v>
      </c>
      <c r="J489" s="7" t="s">
        <v>1449</v>
      </c>
      <c r="K489" s="8">
        <v>8366.69</v>
      </c>
      <c r="L489" s="8">
        <v>8366.69</v>
      </c>
      <c r="M489" s="9">
        <v>0</v>
      </c>
      <c r="N489" s="9">
        <v>718878026434</v>
      </c>
      <c r="O489" s="9">
        <v>0</v>
      </c>
      <c r="P489" s="10">
        <v>22.64</v>
      </c>
      <c r="Q489" s="10">
        <v>17.329999999999998</v>
      </c>
      <c r="R489" s="10">
        <v>15</v>
      </c>
      <c r="S489" s="10">
        <v>3.5</v>
      </c>
      <c r="T489" s="2" t="s">
        <v>31</v>
      </c>
      <c r="U489" s="2" t="s">
        <v>32</v>
      </c>
      <c r="V489" s="7" t="s">
        <v>1450</v>
      </c>
      <c r="W489" s="27">
        <v>134</v>
      </c>
    </row>
    <row r="490" spans="1:23" hidden="1" x14ac:dyDescent="0.3">
      <c r="A490" s="2" t="s">
        <v>2032</v>
      </c>
      <c r="B490" s="2" t="s">
        <v>1396</v>
      </c>
      <c r="C490" s="2" t="s">
        <v>1445</v>
      </c>
      <c r="D490" s="2" t="s">
        <v>2033</v>
      </c>
      <c r="E490" s="2" t="s">
        <v>1447</v>
      </c>
      <c r="H490" s="12" t="s">
        <v>29</v>
      </c>
      <c r="I490" s="7" t="s">
        <v>2034</v>
      </c>
      <c r="J490" s="7" t="s">
        <v>1454</v>
      </c>
      <c r="K490" s="8">
        <v>10757.32</v>
      </c>
      <c r="L490" s="8">
        <v>10757.32</v>
      </c>
      <c r="M490" s="9">
        <v>0</v>
      </c>
      <c r="N490" s="9">
        <v>718878026458</v>
      </c>
      <c r="O490" s="9">
        <v>0</v>
      </c>
      <c r="P490" s="10">
        <v>26.24</v>
      </c>
      <c r="Q490" s="10">
        <v>17.329999999999998</v>
      </c>
      <c r="R490" s="10">
        <v>15</v>
      </c>
      <c r="S490" s="10">
        <v>3.5</v>
      </c>
      <c r="T490" s="2" t="s">
        <v>31</v>
      </c>
      <c r="U490" s="2" t="s">
        <v>32</v>
      </c>
      <c r="V490" s="7" t="s">
        <v>1455</v>
      </c>
      <c r="W490" s="27">
        <v>135</v>
      </c>
    </row>
    <row r="491" spans="1:23" hidden="1" x14ac:dyDescent="0.3">
      <c r="A491" s="2" t="s">
        <v>2035</v>
      </c>
      <c r="B491" s="2" t="s">
        <v>1396</v>
      </c>
      <c r="C491" s="2" t="s">
        <v>1445</v>
      </c>
      <c r="D491" s="2" t="s">
        <v>2036</v>
      </c>
      <c r="E491" s="2" t="s">
        <v>1447</v>
      </c>
      <c r="G491" s="2" t="s">
        <v>1689</v>
      </c>
      <c r="H491" s="13" t="s">
        <v>43</v>
      </c>
      <c r="I491" s="7" t="s">
        <v>2037</v>
      </c>
      <c r="J491" s="7" t="s">
        <v>2038</v>
      </c>
      <c r="K491" s="8">
        <v>6633.2</v>
      </c>
      <c r="L491" s="8">
        <v>3573</v>
      </c>
      <c r="M491" s="9">
        <v>0</v>
      </c>
      <c r="N491" s="9">
        <v>718878024768</v>
      </c>
      <c r="O491" s="9">
        <v>0</v>
      </c>
      <c r="P491" s="10">
        <v>18.2</v>
      </c>
      <c r="Q491" s="10">
        <v>17</v>
      </c>
      <c r="R491" s="10">
        <v>14</v>
      </c>
      <c r="S491" s="10">
        <v>5.1875</v>
      </c>
      <c r="T491" s="2" t="s">
        <v>822</v>
      </c>
      <c r="U491" s="2" t="s">
        <v>80</v>
      </c>
      <c r="V491" s="7" t="s">
        <v>2039</v>
      </c>
      <c r="W491" s="27">
        <v>136</v>
      </c>
    </row>
    <row r="492" spans="1:23" hidden="1" x14ac:dyDescent="0.3">
      <c r="A492" s="2" t="s">
        <v>2040</v>
      </c>
      <c r="B492" s="2" t="s">
        <v>1396</v>
      </c>
      <c r="C492" s="2" t="s">
        <v>1445</v>
      </c>
      <c r="D492" s="2" t="s">
        <v>2041</v>
      </c>
      <c r="E492" s="2" t="s">
        <v>1447</v>
      </c>
      <c r="G492" s="2" t="s">
        <v>1689</v>
      </c>
      <c r="H492" s="13" t="s">
        <v>43</v>
      </c>
      <c r="I492" s="7" t="s">
        <v>2042</v>
      </c>
      <c r="J492" s="7" t="s">
        <v>2043</v>
      </c>
      <c r="K492" s="8">
        <v>6633.2</v>
      </c>
      <c r="L492" s="8">
        <v>3729.01</v>
      </c>
      <c r="M492" s="9">
        <v>0</v>
      </c>
      <c r="N492" s="9">
        <v>718878247556</v>
      </c>
      <c r="O492" s="9">
        <v>0</v>
      </c>
      <c r="P492" s="10">
        <v>18.2</v>
      </c>
      <c r="Q492" s="10">
        <v>17</v>
      </c>
      <c r="R492" s="10">
        <v>14</v>
      </c>
      <c r="S492" s="10">
        <v>5.1875</v>
      </c>
      <c r="T492" s="2" t="s">
        <v>822</v>
      </c>
      <c r="U492" s="2" t="s">
        <v>80</v>
      </c>
      <c r="V492" s="7" t="s">
        <v>2039</v>
      </c>
      <c r="W492" s="27">
        <v>137</v>
      </c>
    </row>
    <row r="493" spans="1:23" hidden="1" x14ac:dyDescent="0.3">
      <c r="A493" s="2" t="s">
        <v>2044</v>
      </c>
      <c r="B493" s="2" t="s">
        <v>1396</v>
      </c>
      <c r="C493" s="2" t="s">
        <v>1407</v>
      </c>
      <c r="D493" s="2" t="s">
        <v>2045</v>
      </c>
      <c r="E493" s="2" t="s">
        <v>1399</v>
      </c>
      <c r="G493" s="2" t="s">
        <v>526</v>
      </c>
      <c r="H493" s="13" t="s">
        <v>43</v>
      </c>
      <c r="I493" s="7" t="s">
        <v>2046</v>
      </c>
      <c r="J493" s="7" t="s">
        <v>2047</v>
      </c>
      <c r="K493" s="8">
        <v>740.57</v>
      </c>
      <c r="L493" s="8">
        <v>740.57</v>
      </c>
      <c r="M493" s="9">
        <v>0</v>
      </c>
      <c r="N493" s="9">
        <v>718878229996</v>
      </c>
      <c r="O493" s="9">
        <v>0</v>
      </c>
      <c r="P493" s="10">
        <v>1</v>
      </c>
      <c r="Q493" s="10">
        <v>4.38</v>
      </c>
      <c r="R493" s="10">
        <v>5.13</v>
      </c>
      <c r="S493" s="10">
        <v>1</v>
      </c>
      <c r="T493" s="2" t="s">
        <v>822</v>
      </c>
      <c r="U493" s="2" t="s">
        <v>80</v>
      </c>
      <c r="V493" s="7" t="s">
        <v>2048</v>
      </c>
      <c r="W493" s="27">
        <v>138</v>
      </c>
    </row>
    <row r="494" spans="1:23" hidden="1" x14ac:dyDescent="0.3">
      <c r="A494" s="2" t="s">
        <v>2049</v>
      </c>
      <c r="B494" s="2" t="s">
        <v>1396</v>
      </c>
      <c r="C494" s="2" t="s">
        <v>1407</v>
      </c>
      <c r="D494" s="2" t="s">
        <v>2050</v>
      </c>
      <c r="E494" s="2" t="s">
        <v>1399</v>
      </c>
      <c r="G494" s="2" t="s">
        <v>526</v>
      </c>
      <c r="H494" s="13" t="s">
        <v>43</v>
      </c>
      <c r="I494" s="7" t="s">
        <v>2051</v>
      </c>
      <c r="J494" s="7" t="s">
        <v>2052</v>
      </c>
      <c r="K494" s="8">
        <v>740.57</v>
      </c>
      <c r="L494" s="8">
        <v>740.57</v>
      </c>
      <c r="M494" s="9">
        <v>0</v>
      </c>
      <c r="N494" s="9">
        <v>718878230008</v>
      </c>
      <c r="O494" s="9">
        <v>0</v>
      </c>
      <c r="P494" s="10">
        <v>1</v>
      </c>
      <c r="Q494" s="10">
        <v>4.38</v>
      </c>
      <c r="R494" s="10">
        <v>5.13</v>
      </c>
      <c r="S494" s="10">
        <v>1</v>
      </c>
      <c r="T494" s="2" t="s">
        <v>822</v>
      </c>
      <c r="U494" s="2" t="s">
        <v>80</v>
      </c>
      <c r="V494" s="7" t="s">
        <v>2053</v>
      </c>
      <c r="W494" s="27">
        <v>139</v>
      </c>
    </row>
    <row r="495" spans="1:23" hidden="1" x14ac:dyDescent="0.3">
      <c r="A495" s="2" t="s">
        <v>2054</v>
      </c>
      <c r="B495" s="2" t="s">
        <v>1396</v>
      </c>
      <c r="C495" s="2" t="s">
        <v>1407</v>
      </c>
      <c r="D495" s="2" t="s">
        <v>2055</v>
      </c>
      <c r="E495" s="2" t="s">
        <v>1399</v>
      </c>
      <c r="G495" s="2" t="s">
        <v>526</v>
      </c>
      <c r="H495" s="13" t="s">
        <v>43</v>
      </c>
      <c r="I495" s="7" t="s">
        <v>2056</v>
      </c>
      <c r="J495" s="7" t="s">
        <v>2057</v>
      </c>
      <c r="K495" s="8">
        <v>861.08</v>
      </c>
      <c r="L495" s="8">
        <v>861.08</v>
      </c>
      <c r="M495" s="9">
        <v>0</v>
      </c>
      <c r="N495" s="9">
        <v>718878230114</v>
      </c>
      <c r="O495" s="9">
        <v>0</v>
      </c>
      <c r="P495" s="10">
        <v>1</v>
      </c>
      <c r="Q495" s="10">
        <v>4.38</v>
      </c>
      <c r="R495" s="10">
        <v>5.13</v>
      </c>
      <c r="S495" s="10">
        <v>1</v>
      </c>
      <c r="T495" s="2" t="s">
        <v>822</v>
      </c>
      <c r="U495" s="2" t="s">
        <v>80</v>
      </c>
      <c r="V495" s="7" t="s">
        <v>2058</v>
      </c>
      <c r="W495" s="27">
        <v>140</v>
      </c>
    </row>
    <row r="496" spans="1:23" hidden="1" x14ac:dyDescent="0.3">
      <c r="A496" s="2" t="s">
        <v>2059</v>
      </c>
      <c r="B496" s="2" t="s">
        <v>1396</v>
      </c>
      <c r="C496" s="2" t="s">
        <v>1407</v>
      </c>
      <c r="D496" s="2" t="s">
        <v>2060</v>
      </c>
      <c r="E496" s="2" t="s">
        <v>1399</v>
      </c>
      <c r="G496" s="2" t="s">
        <v>526</v>
      </c>
      <c r="H496" s="13" t="s">
        <v>43</v>
      </c>
      <c r="I496" s="7" t="s">
        <v>2061</v>
      </c>
      <c r="J496" s="7" t="s">
        <v>2062</v>
      </c>
      <c r="K496" s="8">
        <v>861.08</v>
      </c>
      <c r="L496" s="8">
        <v>861.08</v>
      </c>
      <c r="M496" s="9">
        <v>0</v>
      </c>
      <c r="N496" s="9">
        <v>718878230220</v>
      </c>
      <c r="O496" s="9">
        <v>0</v>
      </c>
      <c r="P496" s="10">
        <v>1</v>
      </c>
      <c r="Q496" s="10">
        <v>4.38</v>
      </c>
      <c r="R496" s="10">
        <v>5.13</v>
      </c>
      <c r="S496" s="10">
        <v>1</v>
      </c>
      <c r="T496" s="2" t="s">
        <v>822</v>
      </c>
      <c r="U496" s="2" t="s">
        <v>80</v>
      </c>
      <c r="V496" s="7" t="s">
        <v>2063</v>
      </c>
      <c r="W496" s="27">
        <v>141</v>
      </c>
    </row>
    <row r="497" spans="1:23" hidden="1" x14ac:dyDescent="0.3">
      <c r="A497" s="2" t="s">
        <v>2064</v>
      </c>
      <c r="B497" s="2" t="s">
        <v>1396</v>
      </c>
      <c r="C497" s="2" t="s">
        <v>1407</v>
      </c>
      <c r="D497" s="2" t="s">
        <v>2065</v>
      </c>
      <c r="E497" s="2" t="s">
        <v>1399</v>
      </c>
      <c r="G497" s="2" t="s">
        <v>526</v>
      </c>
      <c r="H497" s="13" t="s">
        <v>43</v>
      </c>
      <c r="I497" s="7" t="s">
        <v>2066</v>
      </c>
      <c r="J497" s="7" t="s">
        <v>2067</v>
      </c>
      <c r="K497" s="8">
        <v>861.08</v>
      </c>
      <c r="L497" s="8">
        <v>861.08</v>
      </c>
      <c r="M497" s="9">
        <v>0</v>
      </c>
      <c r="N497" s="9">
        <v>718878230336</v>
      </c>
      <c r="O497" s="9">
        <v>0</v>
      </c>
      <c r="P497" s="10">
        <v>1</v>
      </c>
      <c r="Q497" s="10">
        <v>3</v>
      </c>
      <c r="R497" s="10">
        <v>4.8099999999999996</v>
      </c>
      <c r="S497" s="10">
        <v>3</v>
      </c>
      <c r="T497" s="2" t="s">
        <v>822</v>
      </c>
      <c r="U497" s="2" t="s">
        <v>80</v>
      </c>
      <c r="V497" s="7" t="s">
        <v>2068</v>
      </c>
      <c r="W497" s="27">
        <v>142</v>
      </c>
    </row>
    <row r="498" spans="1:23" hidden="1" x14ac:dyDescent="0.3">
      <c r="A498" s="2" t="s">
        <v>2069</v>
      </c>
      <c r="B498" s="2" t="s">
        <v>1396</v>
      </c>
      <c r="C498" s="2" t="s">
        <v>2070</v>
      </c>
      <c r="D498" s="2" t="s">
        <v>2071</v>
      </c>
      <c r="E498" s="2" t="s">
        <v>1399</v>
      </c>
      <c r="H498" s="13" t="s">
        <v>43</v>
      </c>
      <c r="I498" s="7" t="s">
        <v>2072</v>
      </c>
      <c r="J498" s="7" t="s">
        <v>2073</v>
      </c>
      <c r="K498" s="8">
        <v>903.31</v>
      </c>
      <c r="L498" s="8">
        <v>903.31</v>
      </c>
      <c r="M498" s="9">
        <v>0</v>
      </c>
      <c r="N498" s="9">
        <v>718878024805</v>
      </c>
      <c r="O498" s="9">
        <v>0</v>
      </c>
      <c r="P498" s="10">
        <v>0.25</v>
      </c>
      <c r="Q498" s="10">
        <v>3.44</v>
      </c>
      <c r="R498" s="10">
        <v>4.6900000000000004</v>
      </c>
      <c r="S498" s="10">
        <v>0.56000000000000005</v>
      </c>
      <c r="T498" s="2" t="s">
        <v>822</v>
      </c>
      <c r="U498" s="2" t="s">
        <v>80</v>
      </c>
      <c r="V498" s="7" t="s">
        <v>2074</v>
      </c>
      <c r="W498" s="27">
        <v>143</v>
      </c>
    </row>
    <row r="499" spans="1:23" hidden="1" x14ac:dyDescent="0.3">
      <c r="A499" s="2" t="s">
        <v>2075</v>
      </c>
      <c r="B499" s="2" t="s">
        <v>1396</v>
      </c>
      <c r="C499" s="2" t="s">
        <v>2070</v>
      </c>
      <c r="D499" s="2" t="s">
        <v>2076</v>
      </c>
      <c r="E499" s="2" t="s">
        <v>1399</v>
      </c>
      <c r="H499" s="13" t="s">
        <v>43</v>
      </c>
      <c r="I499" s="7" t="s">
        <v>2077</v>
      </c>
      <c r="J499" s="7" t="s">
        <v>2073</v>
      </c>
      <c r="K499" s="8">
        <v>903.31</v>
      </c>
      <c r="L499" s="8">
        <v>903.31</v>
      </c>
      <c r="M499" s="9">
        <v>0</v>
      </c>
      <c r="N499" s="9">
        <v>718878022863</v>
      </c>
      <c r="O499" s="9">
        <v>0</v>
      </c>
      <c r="P499" s="10">
        <v>0.25</v>
      </c>
      <c r="Q499" s="10">
        <v>3.44</v>
      </c>
      <c r="R499" s="10">
        <v>4.6900000000000004</v>
      </c>
      <c r="S499" s="10">
        <v>0.56000000000000005</v>
      </c>
      <c r="T499" s="2" t="s">
        <v>822</v>
      </c>
      <c r="U499" s="2" t="s">
        <v>80</v>
      </c>
      <c r="V499" s="7" t="s">
        <v>2074</v>
      </c>
      <c r="W499" s="27">
        <v>144</v>
      </c>
    </row>
    <row r="500" spans="1:23" hidden="1" x14ac:dyDescent="0.3">
      <c r="A500" s="2" t="s">
        <v>2078</v>
      </c>
      <c r="B500" s="2" t="s">
        <v>1396</v>
      </c>
      <c r="C500" s="2" t="s">
        <v>2070</v>
      </c>
      <c r="D500" s="2" t="s">
        <v>2079</v>
      </c>
      <c r="E500" s="2" t="s">
        <v>1399</v>
      </c>
      <c r="H500" s="13" t="s">
        <v>43</v>
      </c>
      <c r="I500" s="7" t="s">
        <v>2080</v>
      </c>
      <c r="J500" s="7" t="s">
        <v>2081</v>
      </c>
      <c r="K500" s="8">
        <v>903.31</v>
      </c>
      <c r="L500" s="8">
        <v>903.31</v>
      </c>
      <c r="M500" s="9">
        <v>0</v>
      </c>
      <c r="N500" s="9">
        <v>718878024812</v>
      </c>
      <c r="O500" s="9">
        <v>0</v>
      </c>
      <c r="P500" s="10">
        <v>0.25</v>
      </c>
      <c r="Q500" s="10">
        <v>3.44</v>
      </c>
      <c r="R500" s="10">
        <v>4.6900000000000004</v>
      </c>
      <c r="S500" s="10">
        <v>0.56000000000000005</v>
      </c>
      <c r="T500" s="2" t="s">
        <v>822</v>
      </c>
      <c r="U500" s="2" t="s">
        <v>80</v>
      </c>
      <c r="V500" s="7" t="s">
        <v>2074</v>
      </c>
      <c r="W500" s="27">
        <v>145</v>
      </c>
    </row>
    <row r="501" spans="1:23" hidden="1" x14ac:dyDescent="0.3">
      <c r="A501" s="2" t="s">
        <v>2082</v>
      </c>
      <c r="B501" s="2" t="s">
        <v>1396</v>
      </c>
      <c r="C501" s="2" t="s">
        <v>2070</v>
      </c>
      <c r="D501" s="2" t="s">
        <v>2083</v>
      </c>
      <c r="E501" s="2" t="s">
        <v>1399</v>
      </c>
      <c r="H501" s="13" t="s">
        <v>43</v>
      </c>
      <c r="I501" s="7" t="s">
        <v>2084</v>
      </c>
      <c r="J501" s="7" t="s">
        <v>2085</v>
      </c>
      <c r="K501" s="8">
        <v>903.31</v>
      </c>
      <c r="L501" s="8">
        <v>903.31</v>
      </c>
      <c r="M501" s="9">
        <v>0</v>
      </c>
      <c r="N501" s="9">
        <v>718878024829</v>
      </c>
      <c r="O501" s="9">
        <v>0</v>
      </c>
      <c r="P501" s="10">
        <v>0.25</v>
      </c>
      <c r="Q501" s="10">
        <v>4.6900000000000004</v>
      </c>
      <c r="R501" s="10">
        <v>3.44</v>
      </c>
      <c r="S501" s="10">
        <v>0.56000000000000005</v>
      </c>
      <c r="T501" s="2" t="s">
        <v>822</v>
      </c>
      <c r="U501" s="2" t="s">
        <v>80</v>
      </c>
      <c r="V501" s="7" t="s">
        <v>2074</v>
      </c>
      <c r="W501" s="27">
        <v>146</v>
      </c>
    </row>
    <row r="502" spans="1:23" hidden="1" x14ac:dyDescent="0.3">
      <c r="A502" s="2" t="s">
        <v>2086</v>
      </c>
      <c r="B502" s="2" t="s">
        <v>1396</v>
      </c>
      <c r="C502" s="2" t="s">
        <v>2070</v>
      </c>
      <c r="D502" s="2" t="s">
        <v>2087</v>
      </c>
      <c r="E502" s="2" t="s">
        <v>1399</v>
      </c>
      <c r="H502" s="13" t="s">
        <v>43</v>
      </c>
      <c r="I502" s="7" t="s">
        <v>2088</v>
      </c>
      <c r="J502" s="7" t="s">
        <v>2089</v>
      </c>
      <c r="K502" s="8">
        <v>1166.99</v>
      </c>
      <c r="L502" s="8">
        <v>1166.99</v>
      </c>
      <c r="M502" s="9">
        <v>0</v>
      </c>
      <c r="N502" s="9">
        <v>718878024836</v>
      </c>
      <c r="O502" s="9">
        <v>0</v>
      </c>
      <c r="P502" s="10">
        <v>0.41</v>
      </c>
      <c r="Q502" s="10">
        <v>4.6900000000000004</v>
      </c>
      <c r="R502" s="10">
        <v>6</v>
      </c>
      <c r="S502" s="10">
        <v>1</v>
      </c>
      <c r="T502" s="2" t="s">
        <v>822</v>
      </c>
      <c r="U502" s="2" t="s">
        <v>80</v>
      </c>
      <c r="V502" s="7" t="s">
        <v>2090</v>
      </c>
      <c r="W502" s="27">
        <v>147</v>
      </c>
    </row>
    <row r="503" spans="1:23" hidden="1" x14ac:dyDescent="0.3">
      <c r="A503" s="2" t="s">
        <v>2091</v>
      </c>
      <c r="B503" s="2" t="s">
        <v>1396</v>
      </c>
      <c r="C503" s="2" t="s">
        <v>2070</v>
      </c>
      <c r="D503" s="2" t="s">
        <v>2092</v>
      </c>
      <c r="E503" s="2" t="s">
        <v>1399</v>
      </c>
      <c r="H503" s="13" t="s">
        <v>43</v>
      </c>
      <c r="I503" s="7" t="s">
        <v>2093</v>
      </c>
      <c r="J503" s="7" t="s">
        <v>2094</v>
      </c>
      <c r="K503" s="8">
        <v>1166.99</v>
      </c>
      <c r="L503" s="8">
        <v>1166.99</v>
      </c>
      <c r="M503" s="9">
        <v>0</v>
      </c>
      <c r="N503" s="9">
        <v>718878024843</v>
      </c>
      <c r="O503" s="9">
        <v>0</v>
      </c>
      <c r="P503" s="10">
        <v>0.41</v>
      </c>
      <c r="Q503" s="10">
        <v>4.6900000000000004</v>
      </c>
      <c r="R503" s="10">
        <v>6</v>
      </c>
      <c r="S503" s="10">
        <v>1</v>
      </c>
      <c r="T503" s="2" t="s">
        <v>822</v>
      </c>
      <c r="U503" s="2" t="s">
        <v>80</v>
      </c>
      <c r="V503" s="7" t="s">
        <v>2090</v>
      </c>
      <c r="W503" s="27">
        <v>148</v>
      </c>
    </row>
    <row r="504" spans="1:23" hidden="1" x14ac:dyDescent="0.3">
      <c r="A504" s="2" t="s">
        <v>2095</v>
      </c>
      <c r="B504" s="2" t="s">
        <v>1396</v>
      </c>
      <c r="C504" s="2" t="s">
        <v>1407</v>
      </c>
      <c r="D504" s="2" t="s">
        <v>2096</v>
      </c>
      <c r="E504" s="2" t="s">
        <v>1399</v>
      </c>
      <c r="H504" s="13" t="s">
        <v>43</v>
      </c>
      <c r="I504" s="7" t="s">
        <v>2097</v>
      </c>
      <c r="J504" s="7" t="s">
        <v>2098</v>
      </c>
      <c r="K504" s="8">
        <v>1465.69</v>
      </c>
      <c r="L504" s="8">
        <v>1465.69</v>
      </c>
      <c r="M504" s="9">
        <v>0</v>
      </c>
      <c r="N504" s="9">
        <v>718878024287</v>
      </c>
      <c r="O504" s="9">
        <v>0</v>
      </c>
      <c r="P504" s="10">
        <v>1.6</v>
      </c>
      <c r="Q504" s="10">
        <v>5.81</v>
      </c>
      <c r="R504" s="10">
        <v>5.13</v>
      </c>
      <c r="S504" s="10">
        <v>1.69</v>
      </c>
      <c r="T504" s="2" t="s">
        <v>822</v>
      </c>
      <c r="U504" s="2" t="s">
        <v>80</v>
      </c>
      <c r="V504" s="7" t="s">
        <v>2099</v>
      </c>
      <c r="W504" s="27">
        <v>149</v>
      </c>
    </row>
    <row r="505" spans="1:23" hidden="1" x14ac:dyDescent="0.3">
      <c r="A505" s="2" t="s">
        <v>2100</v>
      </c>
      <c r="B505" s="2" t="s">
        <v>1396</v>
      </c>
      <c r="C505" s="2" t="s">
        <v>1407</v>
      </c>
      <c r="D505" s="2" t="s">
        <v>2101</v>
      </c>
      <c r="E505" s="2" t="s">
        <v>1399</v>
      </c>
      <c r="H505" s="13" t="s">
        <v>43</v>
      </c>
      <c r="I505" s="7" t="s">
        <v>2102</v>
      </c>
      <c r="J505" s="7" t="s">
        <v>2103</v>
      </c>
      <c r="K505" s="8">
        <v>2708.9</v>
      </c>
      <c r="L505" s="8">
        <v>2708.9</v>
      </c>
      <c r="M505" s="9">
        <v>0</v>
      </c>
      <c r="N505" s="9">
        <v>718878024294</v>
      </c>
      <c r="O505" s="9">
        <v>0</v>
      </c>
      <c r="P505" s="10">
        <v>6</v>
      </c>
      <c r="Q505" s="10">
        <v>17</v>
      </c>
      <c r="R505" s="10">
        <v>9.1300000000000008</v>
      </c>
      <c r="S505" s="10">
        <v>1.8</v>
      </c>
      <c r="T505" s="2" t="s">
        <v>822</v>
      </c>
      <c r="U505" s="2" t="s">
        <v>80</v>
      </c>
      <c r="V505" s="7" t="s">
        <v>2104</v>
      </c>
      <c r="W505" s="27">
        <v>150</v>
      </c>
    </row>
    <row r="506" spans="1:23" hidden="1" x14ac:dyDescent="0.3">
      <c r="A506" s="2" t="s">
        <v>2105</v>
      </c>
      <c r="B506" s="2" t="s">
        <v>1396</v>
      </c>
      <c r="C506" s="2" t="s">
        <v>1407</v>
      </c>
      <c r="D506" s="2" t="s">
        <v>2106</v>
      </c>
      <c r="E506" s="2" t="s">
        <v>1399</v>
      </c>
      <c r="H506" s="13" t="s">
        <v>43</v>
      </c>
      <c r="I506" s="7" t="s">
        <v>2107</v>
      </c>
      <c r="J506" s="7" t="s">
        <v>2108</v>
      </c>
      <c r="K506" s="8">
        <v>4183.8599999999997</v>
      </c>
      <c r="L506" s="8">
        <v>4183.8599999999997</v>
      </c>
      <c r="M506" s="9">
        <v>0</v>
      </c>
      <c r="N506" s="9">
        <v>718878024300</v>
      </c>
      <c r="O506" s="9">
        <v>0</v>
      </c>
      <c r="P506" s="10">
        <v>6</v>
      </c>
      <c r="Q506" s="10">
        <v>17</v>
      </c>
      <c r="R506" s="10">
        <v>9.1300000000000008</v>
      </c>
      <c r="S506" s="10">
        <v>1.8</v>
      </c>
      <c r="T506" s="2" t="s">
        <v>822</v>
      </c>
      <c r="U506" s="2" t="s">
        <v>80</v>
      </c>
      <c r="V506" s="7" t="s">
        <v>2109</v>
      </c>
      <c r="W506" s="27">
        <v>151</v>
      </c>
    </row>
    <row r="507" spans="1:23" hidden="1" x14ac:dyDescent="0.3">
      <c r="A507" s="2" t="s">
        <v>2110</v>
      </c>
      <c r="B507" s="2" t="s">
        <v>1396</v>
      </c>
      <c r="C507" s="2" t="s">
        <v>1407</v>
      </c>
      <c r="D507" s="2" t="s">
        <v>2111</v>
      </c>
      <c r="E507" s="2" t="s">
        <v>1399</v>
      </c>
      <c r="H507" s="13" t="s">
        <v>43</v>
      </c>
      <c r="I507" s="7" t="s">
        <v>2112</v>
      </c>
      <c r="J507" s="7" t="s">
        <v>2113</v>
      </c>
      <c r="K507" s="8">
        <v>5665</v>
      </c>
      <c r="L507" s="8">
        <v>5665</v>
      </c>
      <c r="M507" s="9">
        <v>0</v>
      </c>
      <c r="N507" s="9">
        <v>718878247990</v>
      </c>
      <c r="O507" s="9">
        <v>0</v>
      </c>
      <c r="P507" s="10">
        <v>7.6</v>
      </c>
      <c r="Q507" s="10">
        <v>17</v>
      </c>
      <c r="R507" s="10">
        <v>9.1300000000000008</v>
      </c>
      <c r="S507" s="10">
        <v>1.8</v>
      </c>
      <c r="T507" s="2" t="s">
        <v>822</v>
      </c>
      <c r="U507" s="2" t="s">
        <v>80</v>
      </c>
      <c r="V507" s="7" t="s">
        <v>2114</v>
      </c>
      <c r="W507" s="27">
        <v>152</v>
      </c>
    </row>
    <row r="508" spans="1:23" hidden="1" x14ac:dyDescent="0.3">
      <c r="A508" s="21" t="s">
        <v>2115</v>
      </c>
      <c r="B508" s="21" t="s">
        <v>1396</v>
      </c>
      <c r="C508" s="21" t="s">
        <v>2116</v>
      </c>
      <c r="D508" s="21" t="s">
        <v>2117</v>
      </c>
      <c r="E508" s="21">
        <v>0</v>
      </c>
      <c r="F508" s="21"/>
      <c r="G508" s="21" t="s">
        <v>2118</v>
      </c>
      <c r="H508" s="13" t="s">
        <v>43</v>
      </c>
      <c r="I508" s="22" t="s">
        <v>2119</v>
      </c>
      <c r="J508" s="22" t="s">
        <v>2120</v>
      </c>
      <c r="K508" s="8" t="s">
        <v>2121</v>
      </c>
      <c r="L508" s="8">
        <v>0</v>
      </c>
      <c r="M508" s="24">
        <v>0</v>
      </c>
      <c r="N508" s="24">
        <v>718878034361</v>
      </c>
      <c r="O508" s="24">
        <v>0</v>
      </c>
      <c r="P508" s="25"/>
      <c r="Q508" s="25"/>
      <c r="R508" s="25"/>
      <c r="S508" s="25"/>
      <c r="T508" s="24" t="s">
        <v>2122</v>
      </c>
      <c r="U508" s="24"/>
      <c r="V508" s="26" t="s">
        <v>2123</v>
      </c>
      <c r="W508" s="27">
        <v>153</v>
      </c>
    </row>
    <row r="509" spans="1:23" hidden="1" x14ac:dyDescent="0.3">
      <c r="A509" s="21" t="s">
        <v>2124</v>
      </c>
      <c r="B509" s="21" t="s">
        <v>1396</v>
      </c>
      <c r="C509" s="21" t="s">
        <v>2116</v>
      </c>
      <c r="D509" s="21" t="s">
        <v>2125</v>
      </c>
      <c r="E509" s="21">
        <v>0</v>
      </c>
      <c r="F509" s="21"/>
      <c r="G509" s="21" t="s">
        <v>2118</v>
      </c>
      <c r="H509" s="13" t="s">
        <v>43</v>
      </c>
      <c r="I509" s="22" t="s">
        <v>2126</v>
      </c>
      <c r="J509" s="22" t="s">
        <v>2127</v>
      </c>
      <c r="K509" s="8" t="s">
        <v>2121</v>
      </c>
      <c r="L509" s="8">
        <v>0</v>
      </c>
      <c r="M509" s="24">
        <v>0</v>
      </c>
      <c r="N509" s="24">
        <v>718878023549</v>
      </c>
      <c r="O509" s="24">
        <v>0</v>
      </c>
      <c r="P509" s="25"/>
      <c r="Q509" s="25"/>
      <c r="R509" s="25"/>
      <c r="S509" s="25"/>
      <c r="T509" s="24" t="s">
        <v>2122</v>
      </c>
      <c r="U509" s="24"/>
      <c r="V509" s="26" t="s">
        <v>2123</v>
      </c>
      <c r="W509" s="27">
        <v>154</v>
      </c>
    </row>
    <row r="510" spans="1:23" hidden="1" x14ac:dyDescent="0.3">
      <c r="A510" s="21" t="s">
        <v>2128</v>
      </c>
      <c r="B510" s="21" t="s">
        <v>1396</v>
      </c>
      <c r="C510" s="21" t="s">
        <v>2116</v>
      </c>
      <c r="D510" s="21" t="s">
        <v>2129</v>
      </c>
      <c r="E510" s="21">
        <v>0</v>
      </c>
      <c r="F510" s="21"/>
      <c r="G510" s="21" t="s">
        <v>2118</v>
      </c>
      <c r="H510" s="13" t="s">
        <v>43</v>
      </c>
      <c r="I510" s="22" t="s">
        <v>2130</v>
      </c>
      <c r="J510" s="22" t="s">
        <v>2131</v>
      </c>
      <c r="K510" s="8" t="s">
        <v>2121</v>
      </c>
      <c r="L510" s="8">
        <v>0</v>
      </c>
      <c r="M510" s="24">
        <v>0</v>
      </c>
      <c r="N510" s="24">
        <v>718878023556</v>
      </c>
      <c r="O510" s="24">
        <v>0</v>
      </c>
      <c r="P510" s="25"/>
      <c r="Q510" s="25"/>
      <c r="R510" s="25"/>
      <c r="S510" s="25"/>
      <c r="T510" s="24" t="s">
        <v>2122</v>
      </c>
      <c r="U510" s="24"/>
      <c r="V510" s="26" t="s">
        <v>2123</v>
      </c>
      <c r="W510" s="27">
        <v>155</v>
      </c>
    </row>
    <row r="511" spans="1:23" hidden="1" x14ac:dyDescent="0.3">
      <c r="A511" s="21" t="s">
        <v>2132</v>
      </c>
      <c r="B511" s="21" t="s">
        <v>1396</v>
      </c>
      <c r="C511" s="21" t="s">
        <v>2116</v>
      </c>
      <c r="D511" s="21" t="s">
        <v>2133</v>
      </c>
      <c r="E511" s="21">
        <v>0</v>
      </c>
      <c r="F511" s="21"/>
      <c r="G511" s="21" t="s">
        <v>2118</v>
      </c>
      <c r="H511" s="13" t="s">
        <v>43</v>
      </c>
      <c r="I511" s="22" t="s">
        <v>2134</v>
      </c>
      <c r="J511" s="22" t="s">
        <v>2135</v>
      </c>
      <c r="K511" s="8" t="s">
        <v>2121</v>
      </c>
      <c r="L511" s="8">
        <v>0</v>
      </c>
      <c r="M511" s="24">
        <v>0</v>
      </c>
      <c r="N511" s="24">
        <v>718878023563</v>
      </c>
      <c r="O511" s="24">
        <v>0</v>
      </c>
      <c r="P511" s="25"/>
      <c r="Q511" s="25"/>
      <c r="R511" s="25"/>
      <c r="S511" s="25"/>
      <c r="T511" s="24" t="s">
        <v>2122</v>
      </c>
      <c r="U511" s="24"/>
      <c r="V511" s="26" t="s">
        <v>2123</v>
      </c>
      <c r="W511" s="27">
        <v>156</v>
      </c>
    </row>
    <row r="512" spans="1:23" hidden="1" x14ac:dyDescent="0.3">
      <c r="A512" s="21" t="s">
        <v>2136</v>
      </c>
      <c r="B512" s="21" t="s">
        <v>1396</v>
      </c>
      <c r="C512" s="21" t="s">
        <v>2116</v>
      </c>
      <c r="D512" s="21" t="s">
        <v>2137</v>
      </c>
      <c r="E512" s="21">
        <v>0</v>
      </c>
      <c r="F512" s="21"/>
      <c r="G512" s="21" t="s">
        <v>2118</v>
      </c>
      <c r="H512" s="13" t="s">
        <v>43</v>
      </c>
      <c r="I512" s="22" t="s">
        <v>2138</v>
      </c>
      <c r="J512" s="22" t="s">
        <v>2139</v>
      </c>
      <c r="K512" s="8" t="s">
        <v>2121</v>
      </c>
      <c r="L512" s="8">
        <v>0</v>
      </c>
      <c r="M512" s="24">
        <v>0</v>
      </c>
      <c r="N512" s="24">
        <v>718878249000</v>
      </c>
      <c r="O512" s="24">
        <v>0</v>
      </c>
      <c r="P512" s="25"/>
      <c r="Q512" s="25"/>
      <c r="R512" s="25"/>
      <c r="S512" s="25"/>
      <c r="T512" s="24" t="s">
        <v>1127</v>
      </c>
      <c r="U512" s="24"/>
      <c r="V512" s="26" t="s">
        <v>2123</v>
      </c>
      <c r="W512" s="27">
        <v>157</v>
      </c>
    </row>
    <row r="513" spans="1:23" hidden="1" x14ac:dyDescent="0.3">
      <c r="A513" s="21" t="s">
        <v>2140</v>
      </c>
      <c r="B513" s="21" t="s">
        <v>1396</v>
      </c>
      <c r="C513" s="21" t="s">
        <v>2116</v>
      </c>
      <c r="D513" s="21" t="s">
        <v>2141</v>
      </c>
      <c r="E513" s="21">
        <v>0</v>
      </c>
      <c r="F513" s="21"/>
      <c r="G513" s="21" t="s">
        <v>2118</v>
      </c>
      <c r="H513" s="15" t="s">
        <v>106</v>
      </c>
      <c r="I513" s="22" t="s">
        <v>2142</v>
      </c>
      <c r="J513" s="22" t="s">
        <v>2143</v>
      </c>
      <c r="K513" s="8" t="s">
        <v>2121</v>
      </c>
      <c r="L513" s="8" t="s">
        <v>1142</v>
      </c>
      <c r="M513" s="24">
        <v>0</v>
      </c>
      <c r="N513" s="24">
        <v>718878034385</v>
      </c>
      <c r="O513" s="24">
        <v>0</v>
      </c>
      <c r="P513" s="25"/>
      <c r="Q513" s="25"/>
      <c r="R513" s="25"/>
      <c r="S513" s="25"/>
      <c r="T513" s="24" t="s">
        <v>2144</v>
      </c>
      <c r="U513" s="24"/>
      <c r="V513" s="26" t="s">
        <v>2123</v>
      </c>
      <c r="W513" s="27">
        <v>158</v>
      </c>
    </row>
    <row r="514" spans="1:23" hidden="1" x14ac:dyDescent="0.3">
      <c r="A514" s="21" t="s">
        <v>2145</v>
      </c>
      <c r="B514" s="21" t="s">
        <v>1396</v>
      </c>
      <c r="C514" s="21" t="s">
        <v>2116</v>
      </c>
      <c r="D514" s="21" t="s">
        <v>2146</v>
      </c>
      <c r="E514" s="21">
        <v>0</v>
      </c>
      <c r="F514" s="21"/>
      <c r="G514" s="21" t="s">
        <v>2118</v>
      </c>
      <c r="H514" s="13" t="s">
        <v>43</v>
      </c>
      <c r="I514" s="22" t="s">
        <v>2147</v>
      </c>
      <c r="J514" s="22" t="s">
        <v>2148</v>
      </c>
      <c r="K514" s="8" t="s">
        <v>2121</v>
      </c>
      <c r="L514" s="8">
        <v>0</v>
      </c>
      <c r="M514" s="24">
        <v>0</v>
      </c>
      <c r="N514" s="24">
        <v>0</v>
      </c>
      <c r="O514" s="24">
        <v>0</v>
      </c>
      <c r="P514" s="25"/>
      <c r="Q514" s="25"/>
      <c r="R514" s="25"/>
      <c r="S514" s="25"/>
      <c r="T514" s="24" t="s">
        <v>822</v>
      </c>
      <c r="U514" s="24"/>
      <c r="V514" s="26" t="s">
        <v>2123</v>
      </c>
      <c r="W514" s="27">
        <v>159</v>
      </c>
    </row>
    <row r="515" spans="1:23" hidden="1" x14ac:dyDescent="0.3">
      <c r="A515" s="2" t="s">
        <v>2149</v>
      </c>
      <c r="B515" s="2" t="s">
        <v>1396</v>
      </c>
      <c r="C515" s="2" t="s">
        <v>1598</v>
      </c>
      <c r="D515" s="2" t="s">
        <v>2150</v>
      </c>
      <c r="E515" s="2" t="s">
        <v>1582</v>
      </c>
      <c r="G515" s="2" t="s">
        <v>1689</v>
      </c>
      <c r="H515" s="13" t="s">
        <v>43</v>
      </c>
      <c r="I515" s="7" t="s">
        <v>2151</v>
      </c>
      <c r="J515" s="7" t="s">
        <v>2152</v>
      </c>
      <c r="K515" s="8">
        <v>2456.5500000000002</v>
      </c>
      <c r="L515" s="8">
        <v>1833.25</v>
      </c>
      <c r="M515" s="9">
        <v>0</v>
      </c>
      <c r="N515" s="9">
        <v>718878248225</v>
      </c>
      <c r="O515" s="9">
        <v>0</v>
      </c>
      <c r="P515" s="10">
        <v>1.4</v>
      </c>
      <c r="Q515" s="10">
        <v>7.375</v>
      </c>
      <c r="R515" s="10">
        <v>4.5</v>
      </c>
      <c r="S515" s="10">
        <v>3.1875</v>
      </c>
      <c r="T515" s="2" t="s">
        <v>822</v>
      </c>
      <c r="U515" s="2" t="s">
        <v>80</v>
      </c>
      <c r="V515" s="7" t="s">
        <v>2153</v>
      </c>
      <c r="W515" s="27">
        <v>160</v>
      </c>
    </row>
    <row r="516" spans="1:23" hidden="1" x14ac:dyDescent="0.3">
      <c r="A516" s="2" t="s">
        <v>2154</v>
      </c>
      <c r="B516" s="2" t="s">
        <v>1396</v>
      </c>
      <c r="C516" s="2" t="s">
        <v>1580</v>
      </c>
      <c r="D516" s="2" t="s">
        <v>2155</v>
      </c>
      <c r="E516" s="2" t="s">
        <v>1582</v>
      </c>
      <c r="H516" s="13" t="s">
        <v>43</v>
      </c>
      <c r="I516" s="7" t="s">
        <v>2156</v>
      </c>
      <c r="J516" s="7" t="s">
        <v>2157</v>
      </c>
      <c r="K516" s="8">
        <v>300.76</v>
      </c>
      <c r="L516" s="8">
        <v>300.76</v>
      </c>
      <c r="M516" s="9">
        <v>0</v>
      </c>
      <c r="N516" s="9">
        <v>718878022993</v>
      </c>
      <c r="O516" s="9">
        <v>0</v>
      </c>
      <c r="P516" s="10">
        <v>1.95</v>
      </c>
      <c r="Q516" s="10">
        <v>9.5299999999999994</v>
      </c>
      <c r="R516" s="10">
        <v>9.02</v>
      </c>
      <c r="S516" s="10">
        <v>2.2000000000000002</v>
      </c>
      <c r="T516" s="2" t="s">
        <v>1127</v>
      </c>
      <c r="U516" s="2" t="s">
        <v>80</v>
      </c>
      <c r="V516" s="7" t="s">
        <v>2153</v>
      </c>
      <c r="W516" s="27">
        <v>161</v>
      </c>
    </row>
    <row r="517" spans="1:23" hidden="1" x14ac:dyDescent="0.3">
      <c r="A517" s="2" t="s">
        <v>2158</v>
      </c>
      <c r="B517" s="2" t="s">
        <v>1396</v>
      </c>
      <c r="C517" s="2" t="s">
        <v>1580</v>
      </c>
      <c r="D517" s="2" t="s">
        <v>2159</v>
      </c>
      <c r="E517" s="2" t="s">
        <v>1582</v>
      </c>
      <c r="H517" s="13" t="s">
        <v>43</v>
      </c>
      <c r="I517" s="7" t="s">
        <v>2160</v>
      </c>
      <c r="J517" s="7" t="s">
        <v>2161</v>
      </c>
      <c r="K517" s="8">
        <v>246.17</v>
      </c>
      <c r="L517" s="8">
        <v>246.17</v>
      </c>
      <c r="M517" s="9">
        <v>0</v>
      </c>
      <c r="N517" s="9">
        <v>718878249000</v>
      </c>
      <c r="O517" s="9">
        <v>0</v>
      </c>
      <c r="P517" s="10">
        <v>3.25</v>
      </c>
      <c r="Q517" s="10">
        <v>19</v>
      </c>
      <c r="R517" s="10">
        <v>6.97</v>
      </c>
      <c r="S517" s="10">
        <v>2.145</v>
      </c>
      <c r="T517" s="2" t="s">
        <v>1127</v>
      </c>
      <c r="U517" s="2" t="s">
        <v>80</v>
      </c>
      <c r="V517" s="7" t="s">
        <v>2162</v>
      </c>
      <c r="W517" s="27">
        <v>162</v>
      </c>
    </row>
    <row r="518" spans="1:23" hidden="1" x14ac:dyDescent="0.3">
      <c r="A518" s="2" t="s">
        <v>2163</v>
      </c>
      <c r="B518" s="2" t="s">
        <v>1396</v>
      </c>
      <c r="C518" s="2" t="s">
        <v>1580</v>
      </c>
      <c r="D518" s="2" t="s">
        <v>2164</v>
      </c>
      <c r="E518" s="2" t="s">
        <v>1582</v>
      </c>
      <c r="H518" s="13" t="s">
        <v>43</v>
      </c>
      <c r="I518" s="7" t="s">
        <v>2165</v>
      </c>
      <c r="J518" s="7" t="s">
        <v>2166</v>
      </c>
      <c r="K518" s="8">
        <v>246.17</v>
      </c>
      <c r="L518" s="8">
        <v>246.17</v>
      </c>
      <c r="M518" s="9">
        <v>0</v>
      </c>
      <c r="N518" s="9">
        <v>718878024898</v>
      </c>
      <c r="O518" s="9">
        <v>0</v>
      </c>
      <c r="P518" s="10">
        <v>2.75</v>
      </c>
      <c r="Q518" s="10">
        <v>19</v>
      </c>
      <c r="R518" s="10">
        <v>5.2190000000000003</v>
      </c>
      <c r="S518" s="10">
        <v>2.1</v>
      </c>
      <c r="T518" s="2" t="s">
        <v>1127</v>
      </c>
      <c r="U518" s="2" t="s">
        <v>80</v>
      </c>
      <c r="V518" s="7" t="s">
        <v>2167</v>
      </c>
      <c r="W518" s="27">
        <v>163</v>
      </c>
    </row>
    <row r="519" spans="1:23" hidden="1" x14ac:dyDescent="0.3">
      <c r="A519" s="2" t="s">
        <v>2168</v>
      </c>
      <c r="B519" s="2" t="s">
        <v>1396</v>
      </c>
      <c r="C519" s="2" t="s">
        <v>1580</v>
      </c>
      <c r="D519" s="2" t="s">
        <v>2169</v>
      </c>
      <c r="E519" s="2" t="s">
        <v>1582</v>
      </c>
      <c r="H519" s="12" t="s">
        <v>29</v>
      </c>
      <c r="I519" s="7" t="s">
        <v>2170</v>
      </c>
      <c r="J519" s="7" t="s">
        <v>2171</v>
      </c>
      <c r="K519" s="8">
        <v>412</v>
      </c>
      <c r="L519" s="8">
        <v>412</v>
      </c>
      <c r="M519" s="9">
        <v>0</v>
      </c>
      <c r="N519" s="9">
        <v>718878023624</v>
      </c>
      <c r="O519" s="9">
        <v>0</v>
      </c>
      <c r="P519" s="10">
        <v>1.65</v>
      </c>
      <c r="Q519" s="10">
        <v>9.99</v>
      </c>
      <c r="R519" s="10">
        <v>4.03</v>
      </c>
      <c r="S519" s="10">
        <v>0.43</v>
      </c>
      <c r="T519" s="2" t="s">
        <v>31</v>
      </c>
      <c r="U519" s="2" t="s">
        <v>32</v>
      </c>
      <c r="V519" s="7" t="s">
        <v>2172</v>
      </c>
      <c r="W519" s="27">
        <v>164</v>
      </c>
    </row>
    <row r="520" spans="1:23" hidden="1" x14ac:dyDescent="0.3">
      <c r="A520" s="2" t="s">
        <v>2173</v>
      </c>
      <c r="B520" s="2" t="s">
        <v>1396</v>
      </c>
      <c r="C520" s="2" t="s">
        <v>1580</v>
      </c>
      <c r="D520" s="2" t="s">
        <v>2174</v>
      </c>
      <c r="E520" s="2" t="s">
        <v>1582</v>
      </c>
      <c r="H520" s="12" t="s">
        <v>29</v>
      </c>
      <c r="I520" s="7" t="s">
        <v>2175</v>
      </c>
      <c r="J520" s="7" t="s">
        <v>2176</v>
      </c>
      <c r="K520" s="8">
        <v>412</v>
      </c>
      <c r="L520" s="8">
        <v>412</v>
      </c>
      <c r="M520" s="9">
        <v>0</v>
      </c>
      <c r="N520" s="9">
        <v>718878022511</v>
      </c>
      <c r="O520" s="9">
        <v>0</v>
      </c>
      <c r="P520" s="10">
        <v>0.95</v>
      </c>
      <c r="Q520" s="10">
        <v>7.34</v>
      </c>
      <c r="R520" s="10">
        <v>3.2</v>
      </c>
      <c r="S520" s="10">
        <v>0.43</v>
      </c>
      <c r="T520" s="2" t="s">
        <v>31</v>
      </c>
      <c r="U520" s="2" t="s">
        <v>32</v>
      </c>
      <c r="V520" s="7" t="s">
        <v>2177</v>
      </c>
      <c r="W520" s="27">
        <v>165</v>
      </c>
    </row>
    <row r="521" spans="1:23" hidden="1" x14ac:dyDescent="0.3">
      <c r="A521" s="2" t="s">
        <v>2178</v>
      </c>
      <c r="B521" s="2" t="s">
        <v>1396</v>
      </c>
      <c r="C521" s="2" t="s">
        <v>1580</v>
      </c>
      <c r="D521" s="2" t="s">
        <v>2179</v>
      </c>
      <c r="E521" s="2" t="s">
        <v>1582</v>
      </c>
      <c r="G521" s="2" t="s">
        <v>1775</v>
      </c>
      <c r="H521" s="12" t="s">
        <v>29</v>
      </c>
      <c r="I521" s="7" t="s">
        <v>2180</v>
      </c>
      <c r="J521" s="7" t="s">
        <v>2181</v>
      </c>
      <c r="K521" s="8">
        <v>360.5</v>
      </c>
      <c r="L521" s="8">
        <v>269.02999999999997</v>
      </c>
      <c r="M521" s="9">
        <v>0</v>
      </c>
      <c r="N521" s="9">
        <v>718878023648</v>
      </c>
      <c r="O521" s="9">
        <v>0</v>
      </c>
      <c r="P521" s="10">
        <v>0.25</v>
      </c>
      <c r="Q521" s="10">
        <v>10.039999999999999</v>
      </c>
      <c r="R521" s="10">
        <v>6.84</v>
      </c>
      <c r="S521" s="10">
        <v>0.95</v>
      </c>
      <c r="T521" s="2" t="s">
        <v>31</v>
      </c>
      <c r="U521" s="2" t="s">
        <v>32</v>
      </c>
      <c r="V521" s="7" t="s">
        <v>2182</v>
      </c>
      <c r="W521" s="27">
        <v>166</v>
      </c>
    </row>
    <row r="522" spans="1:23" hidden="1" x14ac:dyDescent="0.3">
      <c r="A522" s="2" t="s">
        <v>2183</v>
      </c>
      <c r="B522" s="2" t="s">
        <v>1396</v>
      </c>
      <c r="C522" s="2" t="s">
        <v>1580</v>
      </c>
      <c r="D522" s="2" t="s">
        <v>2184</v>
      </c>
      <c r="E522" s="2" t="s">
        <v>1582</v>
      </c>
      <c r="H522" s="12" t="s">
        <v>29</v>
      </c>
      <c r="I522" s="7" t="s">
        <v>2185</v>
      </c>
      <c r="J522" s="7" t="s">
        <v>2186</v>
      </c>
      <c r="K522" s="8">
        <v>246.17</v>
      </c>
      <c r="L522" s="8">
        <v>246.17</v>
      </c>
      <c r="M522" s="9">
        <v>0</v>
      </c>
      <c r="N522" s="9">
        <v>718878023006</v>
      </c>
      <c r="O522" s="9">
        <v>0</v>
      </c>
      <c r="P522" s="10">
        <v>0.1</v>
      </c>
      <c r="Q522" s="10">
        <v>7.38</v>
      </c>
      <c r="R522" s="10">
        <v>4.88</v>
      </c>
      <c r="S522" s="10">
        <v>0.91</v>
      </c>
      <c r="T522" s="2" t="s">
        <v>31</v>
      </c>
      <c r="U522" s="2" t="s">
        <v>32</v>
      </c>
      <c r="V522" s="7" t="s">
        <v>2187</v>
      </c>
      <c r="W522" s="27">
        <v>167</v>
      </c>
    </row>
    <row r="523" spans="1:23" hidden="1" x14ac:dyDescent="0.3">
      <c r="A523" s="2" t="s">
        <v>2188</v>
      </c>
      <c r="B523" s="2" t="s">
        <v>1396</v>
      </c>
      <c r="C523" s="2" t="s">
        <v>1598</v>
      </c>
      <c r="D523" s="2" t="s">
        <v>2189</v>
      </c>
      <c r="E523" s="2" t="s">
        <v>1582</v>
      </c>
      <c r="G523" s="2" t="s">
        <v>1689</v>
      </c>
      <c r="H523" s="13" t="s">
        <v>43</v>
      </c>
      <c r="I523" s="7" t="s">
        <v>2190</v>
      </c>
      <c r="J523" s="7" t="s">
        <v>2191</v>
      </c>
      <c r="K523" s="8">
        <v>3203.3</v>
      </c>
      <c r="L523" s="8">
        <v>1090.71</v>
      </c>
      <c r="M523" s="9">
        <v>0</v>
      </c>
      <c r="N523" s="9">
        <v>718878024188</v>
      </c>
      <c r="O523" s="9">
        <v>0</v>
      </c>
      <c r="P523" s="10">
        <v>1.95</v>
      </c>
      <c r="Q523" s="10">
        <v>10.0625</v>
      </c>
      <c r="R523" s="10">
        <v>6.8125</v>
      </c>
      <c r="S523" s="10">
        <v>2</v>
      </c>
      <c r="T523" s="2" t="s">
        <v>822</v>
      </c>
      <c r="U523" s="2" t="s">
        <v>80</v>
      </c>
      <c r="V523" s="7" t="s">
        <v>2192</v>
      </c>
      <c r="W523" s="27">
        <v>168</v>
      </c>
    </row>
    <row r="524" spans="1:23" hidden="1" x14ac:dyDescent="0.3">
      <c r="A524" s="2" t="s">
        <v>2193</v>
      </c>
      <c r="B524" s="2" t="s">
        <v>1396</v>
      </c>
      <c r="C524" s="2" t="s">
        <v>1580</v>
      </c>
      <c r="D524" s="2" t="s">
        <v>2194</v>
      </c>
      <c r="E524" s="2" t="s">
        <v>1582</v>
      </c>
      <c r="H524" s="12" t="s">
        <v>29</v>
      </c>
      <c r="I524" s="7" t="s">
        <v>2195</v>
      </c>
      <c r="J524" s="7" t="s">
        <v>2196</v>
      </c>
      <c r="K524" s="8">
        <v>246.17</v>
      </c>
      <c r="L524" s="8">
        <v>246.17</v>
      </c>
      <c r="M524" s="9">
        <v>0</v>
      </c>
      <c r="N524" s="9">
        <v>718878023679</v>
      </c>
      <c r="O524" s="9">
        <v>0</v>
      </c>
      <c r="P524" s="10">
        <v>0.1</v>
      </c>
      <c r="Q524" s="10">
        <v>7.38</v>
      </c>
      <c r="R524" s="10">
        <v>4.88</v>
      </c>
      <c r="S524" s="10">
        <v>0.91</v>
      </c>
      <c r="T524" s="2" t="s">
        <v>31</v>
      </c>
      <c r="U524" s="2" t="s">
        <v>80</v>
      </c>
      <c r="V524" s="7" t="s">
        <v>2197</v>
      </c>
      <c r="W524" s="27">
        <v>169</v>
      </c>
    </row>
    <row r="525" spans="1:23" hidden="1" x14ac:dyDescent="0.3">
      <c r="A525" s="2" t="s">
        <v>2198</v>
      </c>
      <c r="B525" s="2" t="s">
        <v>1396</v>
      </c>
      <c r="C525" s="2" t="s">
        <v>1580</v>
      </c>
      <c r="D525" s="2" t="s">
        <v>2199</v>
      </c>
      <c r="E525" s="2" t="s">
        <v>1582</v>
      </c>
      <c r="H525" s="13" t="s">
        <v>43</v>
      </c>
      <c r="I525" s="7" t="s">
        <v>2200</v>
      </c>
      <c r="J525" s="7" t="s">
        <v>2201</v>
      </c>
      <c r="K525" s="8">
        <v>246.17</v>
      </c>
      <c r="L525" s="8">
        <v>246.17</v>
      </c>
      <c r="M525" s="9">
        <v>0</v>
      </c>
      <c r="N525" s="9">
        <v>718878001400</v>
      </c>
      <c r="O525" s="9">
        <v>0</v>
      </c>
      <c r="P525" s="10">
        <v>0.25</v>
      </c>
      <c r="Q525" s="10">
        <v>9.76</v>
      </c>
      <c r="R525" s="10">
        <v>6.53</v>
      </c>
      <c r="S525" s="10">
        <v>0.98</v>
      </c>
      <c r="T525" s="2" t="s">
        <v>1127</v>
      </c>
      <c r="U525" s="2" t="s">
        <v>80</v>
      </c>
      <c r="V525" s="7" t="s">
        <v>2202</v>
      </c>
      <c r="W525" s="27">
        <v>170</v>
      </c>
    </row>
    <row r="526" spans="1:23" hidden="1" x14ac:dyDescent="0.3">
      <c r="A526" s="2" t="s">
        <v>2203</v>
      </c>
      <c r="B526" s="2" t="s">
        <v>1396</v>
      </c>
      <c r="C526" s="2" t="s">
        <v>2116</v>
      </c>
      <c r="D526" s="2" t="s">
        <v>2204</v>
      </c>
      <c r="E526" s="2" t="s">
        <v>2205</v>
      </c>
      <c r="H526" s="13" t="s">
        <v>43</v>
      </c>
      <c r="I526" s="7" t="s">
        <v>2206</v>
      </c>
      <c r="J526" s="7" t="s">
        <v>2207</v>
      </c>
      <c r="K526" s="8">
        <v>0.01</v>
      </c>
      <c r="L526" s="8">
        <v>0.01</v>
      </c>
      <c r="M526" s="9">
        <v>0</v>
      </c>
      <c r="N526" s="9">
        <v>718878026236</v>
      </c>
      <c r="O526" s="9">
        <v>0</v>
      </c>
      <c r="P526" s="10"/>
      <c r="Q526" s="10"/>
      <c r="R526" s="10"/>
      <c r="T526" s="2" t="s">
        <v>1127</v>
      </c>
      <c r="U526" s="2" t="s">
        <v>80</v>
      </c>
      <c r="V526" s="7" t="s">
        <v>2208</v>
      </c>
      <c r="W526" s="27">
        <v>171</v>
      </c>
    </row>
    <row r="527" spans="1:23" hidden="1" x14ac:dyDescent="0.3">
      <c r="A527" s="2" t="s">
        <v>2209</v>
      </c>
      <c r="B527" s="2" t="s">
        <v>1396</v>
      </c>
      <c r="C527" s="2" t="s">
        <v>2116</v>
      </c>
      <c r="D527" s="2" t="s">
        <v>2210</v>
      </c>
      <c r="E527" s="2" t="s">
        <v>2205</v>
      </c>
      <c r="H527" s="13" t="s">
        <v>43</v>
      </c>
      <c r="I527" s="7" t="s">
        <v>2211</v>
      </c>
      <c r="J527" s="7" t="s">
        <v>2212</v>
      </c>
      <c r="K527" s="8">
        <v>9413.17</v>
      </c>
      <c r="L527" s="8">
        <v>9413.17</v>
      </c>
      <c r="M527" s="9">
        <v>0</v>
      </c>
      <c r="N527" s="9">
        <v>718878024966</v>
      </c>
      <c r="O527" s="9">
        <v>0</v>
      </c>
      <c r="P527" s="10"/>
      <c r="Q527" s="10"/>
      <c r="R527" s="10"/>
      <c r="T527" s="2" t="s">
        <v>1127</v>
      </c>
      <c r="U527" s="2" t="s">
        <v>80</v>
      </c>
      <c r="V527" s="7" t="s">
        <v>2208</v>
      </c>
      <c r="W527" s="27">
        <v>172</v>
      </c>
    </row>
    <row r="528" spans="1:23" hidden="1" x14ac:dyDescent="0.3">
      <c r="A528" s="2" t="s">
        <v>2213</v>
      </c>
      <c r="B528" s="2" t="s">
        <v>1396</v>
      </c>
      <c r="C528" s="2" t="s">
        <v>2116</v>
      </c>
      <c r="D528" s="2" t="s">
        <v>2214</v>
      </c>
      <c r="E528" s="2" t="s">
        <v>2205</v>
      </c>
      <c r="H528" s="13" t="s">
        <v>43</v>
      </c>
      <c r="I528" s="7" t="s">
        <v>2215</v>
      </c>
      <c r="J528" s="7" t="s">
        <v>2216</v>
      </c>
      <c r="K528" s="8">
        <v>0.01</v>
      </c>
      <c r="L528" s="8">
        <v>0.01</v>
      </c>
      <c r="M528" s="9">
        <v>0</v>
      </c>
      <c r="N528" s="9">
        <v>718878024973</v>
      </c>
      <c r="O528" s="9">
        <v>0</v>
      </c>
      <c r="P528" s="10"/>
      <c r="Q528" s="10"/>
      <c r="R528" s="10"/>
      <c r="T528" s="2" t="s">
        <v>822</v>
      </c>
      <c r="U528" s="2" t="s">
        <v>80</v>
      </c>
      <c r="V528" s="7" t="s">
        <v>2208</v>
      </c>
      <c r="W528" s="27">
        <v>173</v>
      </c>
    </row>
    <row r="529" spans="1:23" hidden="1" x14ac:dyDescent="0.3">
      <c r="A529" s="2" t="s">
        <v>2217</v>
      </c>
      <c r="B529" s="2" t="s">
        <v>1396</v>
      </c>
      <c r="C529" s="2" t="s">
        <v>2116</v>
      </c>
      <c r="D529" s="2" t="s">
        <v>2210</v>
      </c>
      <c r="E529" s="2" t="s">
        <v>2205</v>
      </c>
      <c r="H529" s="13" t="s">
        <v>43</v>
      </c>
      <c r="I529" s="7" t="s">
        <v>2218</v>
      </c>
      <c r="J529" s="7" t="s">
        <v>2219</v>
      </c>
      <c r="K529" s="8">
        <v>9413.17</v>
      </c>
      <c r="L529" s="8">
        <v>9413.17</v>
      </c>
      <c r="M529" s="9">
        <v>0</v>
      </c>
      <c r="N529" s="9">
        <v>718878243886</v>
      </c>
      <c r="O529" s="9">
        <v>0</v>
      </c>
      <c r="P529" s="10"/>
      <c r="Q529" s="10"/>
      <c r="R529" s="10"/>
      <c r="T529" s="2" t="s">
        <v>1127</v>
      </c>
      <c r="U529" s="2" t="s">
        <v>80</v>
      </c>
      <c r="V529" s="7" t="s">
        <v>2208</v>
      </c>
      <c r="W529" s="27">
        <v>174</v>
      </c>
    </row>
    <row r="530" spans="1:23" hidden="1" x14ac:dyDescent="0.3">
      <c r="A530" s="2" t="s">
        <v>2220</v>
      </c>
      <c r="B530" s="2" t="s">
        <v>1396</v>
      </c>
      <c r="C530" s="2" t="s">
        <v>2116</v>
      </c>
      <c r="D530" s="2" t="s">
        <v>2221</v>
      </c>
      <c r="E530" s="2" t="s">
        <v>2205</v>
      </c>
      <c r="H530" s="13" t="s">
        <v>43</v>
      </c>
      <c r="I530" s="7" t="s">
        <v>2222</v>
      </c>
      <c r="J530" s="7" t="s">
        <v>2223</v>
      </c>
      <c r="K530" s="8">
        <v>3137.38</v>
      </c>
      <c r="L530" s="8">
        <v>3137.38</v>
      </c>
      <c r="M530" s="9">
        <v>0</v>
      </c>
      <c r="N530" s="9">
        <v>718878024997</v>
      </c>
      <c r="O530" s="9">
        <v>0</v>
      </c>
      <c r="P530" s="10"/>
      <c r="Q530" s="10"/>
      <c r="R530" s="10"/>
      <c r="T530" s="2" t="s">
        <v>1127</v>
      </c>
      <c r="U530" s="2" t="s">
        <v>80</v>
      </c>
      <c r="V530" s="7" t="s">
        <v>2208</v>
      </c>
      <c r="W530" s="27">
        <v>175</v>
      </c>
    </row>
    <row r="531" spans="1:23" hidden="1" x14ac:dyDescent="0.3">
      <c r="A531" s="2" t="s">
        <v>2224</v>
      </c>
      <c r="B531" s="2" t="s">
        <v>1396</v>
      </c>
      <c r="C531" s="2" t="s">
        <v>1485</v>
      </c>
      <c r="D531" s="2" t="s">
        <v>2225</v>
      </c>
      <c r="E531" s="2" t="s">
        <v>1487</v>
      </c>
      <c r="H531" s="13" t="s">
        <v>43</v>
      </c>
      <c r="I531" s="7" t="s">
        <v>2226</v>
      </c>
      <c r="J531" s="7" t="s">
        <v>2227</v>
      </c>
      <c r="K531" s="8">
        <v>389.34</v>
      </c>
      <c r="L531" s="8">
        <v>389.34</v>
      </c>
      <c r="M531" s="9">
        <v>0</v>
      </c>
      <c r="N531" s="9">
        <v>718878023013</v>
      </c>
      <c r="O531" s="9">
        <v>0</v>
      </c>
      <c r="P531" s="10">
        <v>2</v>
      </c>
      <c r="Q531" s="10">
        <v>12</v>
      </c>
      <c r="R531" s="10">
        <v>19</v>
      </c>
      <c r="S531" s="10">
        <v>1.72</v>
      </c>
      <c r="T531" s="2" t="s">
        <v>1127</v>
      </c>
      <c r="U531" s="2" t="s">
        <v>80</v>
      </c>
      <c r="V531" s="7" t="s">
        <v>2228</v>
      </c>
      <c r="W531" s="27">
        <v>176</v>
      </c>
    </row>
    <row r="532" spans="1:23" hidden="1" x14ac:dyDescent="0.3">
      <c r="A532" s="2" t="s">
        <v>2229</v>
      </c>
      <c r="B532" s="2" t="s">
        <v>1396</v>
      </c>
      <c r="C532" s="2" t="s">
        <v>2230</v>
      </c>
      <c r="D532" s="2" t="s">
        <v>2231</v>
      </c>
      <c r="E532" s="2" t="s">
        <v>1582</v>
      </c>
      <c r="G532" s="2" t="s">
        <v>1689</v>
      </c>
      <c r="H532" s="13" t="s">
        <v>43</v>
      </c>
      <c r="I532" s="7" t="s">
        <v>2232</v>
      </c>
      <c r="J532" s="7" t="s">
        <v>2233</v>
      </c>
      <c r="K532" s="8">
        <v>3061.78</v>
      </c>
      <c r="L532" s="8">
        <v>1074.58</v>
      </c>
      <c r="M532" s="9">
        <v>0</v>
      </c>
      <c r="N532" s="9">
        <v>718878022832</v>
      </c>
      <c r="O532" s="9">
        <v>0</v>
      </c>
      <c r="P532" s="10">
        <v>1.95</v>
      </c>
      <c r="Q532" s="10">
        <v>10.0625</v>
      </c>
      <c r="R532" s="10">
        <v>6.8125</v>
      </c>
      <c r="S532" s="10">
        <v>2</v>
      </c>
      <c r="T532" s="2" t="s">
        <v>822</v>
      </c>
      <c r="U532" s="2" t="s">
        <v>80</v>
      </c>
      <c r="V532" s="7" t="s">
        <v>2234</v>
      </c>
      <c r="W532" s="27">
        <v>177</v>
      </c>
    </row>
    <row r="533" spans="1:23" hidden="1" x14ac:dyDescent="0.3">
      <c r="A533" s="2" t="s">
        <v>2235</v>
      </c>
      <c r="B533" s="2" t="s">
        <v>1396</v>
      </c>
      <c r="C533" s="2" t="s">
        <v>1666</v>
      </c>
      <c r="D533" s="2" t="s">
        <v>2236</v>
      </c>
      <c r="E533" s="2" t="s">
        <v>1399</v>
      </c>
      <c r="H533" s="12" t="s">
        <v>29</v>
      </c>
      <c r="I533" s="7" t="s">
        <v>2237</v>
      </c>
      <c r="J533" s="7" t="s">
        <v>2238</v>
      </c>
      <c r="K533" s="8">
        <v>197.76</v>
      </c>
      <c r="L533" s="8">
        <v>197.76</v>
      </c>
      <c r="M533" s="9">
        <v>0</v>
      </c>
      <c r="N533" s="9">
        <v>718878007532</v>
      </c>
      <c r="O533" s="9">
        <v>0</v>
      </c>
      <c r="P533" s="10">
        <v>0.35</v>
      </c>
      <c r="Q533" s="10">
        <v>3.88</v>
      </c>
      <c r="R533" s="10">
        <v>1.75</v>
      </c>
      <c r="S533" s="10">
        <v>1.25</v>
      </c>
      <c r="T533" s="2" t="s">
        <v>31</v>
      </c>
      <c r="U533" s="2" t="s">
        <v>32</v>
      </c>
      <c r="V533" s="7" t="s">
        <v>2239</v>
      </c>
      <c r="W533" s="27">
        <v>178</v>
      </c>
    </row>
    <row r="534" spans="1:23" hidden="1" x14ac:dyDescent="0.3">
      <c r="A534" s="2" t="s">
        <v>2240</v>
      </c>
      <c r="B534" s="2" t="s">
        <v>1396</v>
      </c>
      <c r="C534" s="2" t="s">
        <v>1131</v>
      </c>
      <c r="D534" s="2" t="s">
        <v>2241</v>
      </c>
      <c r="E534" s="2" t="s">
        <v>1399</v>
      </c>
      <c r="H534" s="12" t="s">
        <v>29</v>
      </c>
      <c r="I534" s="7" t="s">
        <v>2242</v>
      </c>
      <c r="J534" s="7" t="s">
        <v>2243</v>
      </c>
      <c r="K534" s="8">
        <v>200.85</v>
      </c>
      <c r="L534" s="8">
        <v>200.85</v>
      </c>
      <c r="M534" s="9">
        <v>0</v>
      </c>
      <c r="N534" s="9">
        <v>718878022917</v>
      </c>
      <c r="O534" s="9">
        <v>0</v>
      </c>
      <c r="P534" s="10">
        <v>1.1000000000000001</v>
      </c>
      <c r="Q534" s="10">
        <v>4.5</v>
      </c>
      <c r="R534" s="10">
        <v>2</v>
      </c>
      <c r="S534" s="10">
        <v>1.25</v>
      </c>
      <c r="T534" s="2" t="s">
        <v>31</v>
      </c>
      <c r="U534" s="2" t="s">
        <v>32</v>
      </c>
      <c r="V534" s="7" t="s">
        <v>2244</v>
      </c>
      <c r="W534" s="27">
        <v>179</v>
      </c>
    </row>
    <row r="535" spans="1:23" hidden="1" x14ac:dyDescent="0.3">
      <c r="A535" s="2" t="s">
        <v>2245</v>
      </c>
      <c r="B535" s="2" t="s">
        <v>1396</v>
      </c>
      <c r="C535" s="2" t="s">
        <v>1131</v>
      </c>
      <c r="D535" s="2" t="s">
        <v>2246</v>
      </c>
      <c r="E535" s="2" t="s">
        <v>1399</v>
      </c>
      <c r="H535" s="12" t="s">
        <v>29</v>
      </c>
      <c r="I535" s="7" t="s">
        <v>2247</v>
      </c>
      <c r="J535" s="7" t="s">
        <v>2248</v>
      </c>
      <c r="K535" s="8">
        <v>639.63</v>
      </c>
      <c r="L535" s="8">
        <v>639.63</v>
      </c>
      <c r="M535" s="9">
        <v>0</v>
      </c>
      <c r="N535" s="9">
        <v>718878026298</v>
      </c>
      <c r="O535" s="9">
        <v>0</v>
      </c>
      <c r="P535" s="10">
        <v>1.45</v>
      </c>
      <c r="Q535" s="10">
        <v>5.63</v>
      </c>
      <c r="R535" s="10">
        <v>5.13</v>
      </c>
      <c r="S535" s="10">
        <v>1.63</v>
      </c>
      <c r="T535" s="2" t="s">
        <v>31</v>
      </c>
      <c r="U535" s="2" t="s">
        <v>32</v>
      </c>
      <c r="V535" s="7" t="s">
        <v>2249</v>
      </c>
      <c r="W535" s="27">
        <v>180</v>
      </c>
    </row>
    <row r="536" spans="1:23" hidden="1" x14ac:dyDescent="0.3">
      <c r="A536" s="2" t="s">
        <v>2250</v>
      </c>
      <c r="B536" s="2" t="s">
        <v>1396</v>
      </c>
      <c r="C536" s="2" t="s">
        <v>1666</v>
      </c>
      <c r="D536" s="2" t="s">
        <v>2251</v>
      </c>
      <c r="E536" s="2" t="s">
        <v>1582</v>
      </c>
      <c r="H536" s="12" t="s">
        <v>29</v>
      </c>
      <c r="I536" s="7" t="s">
        <v>2252</v>
      </c>
      <c r="J536" s="7" t="s">
        <v>2253</v>
      </c>
      <c r="K536" s="8">
        <v>159.65</v>
      </c>
      <c r="L536" s="8">
        <v>159.65</v>
      </c>
      <c r="M536" s="9">
        <v>0</v>
      </c>
      <c r="N536" s="9">
        <v>718878244333</v>
      </c>
      <c r="O536" s="9">
        <v>0</v>
      </c>
      <c r="P536" s="10">
        <v>0.44</v>
      </c>
      <c r="Q536" s="10">
        <v>5.25</v>
      </c>
      <c r="R536" s="10">
        <v>2.13</v>
      </c>
      <c r="S536" s="10">
        <v>1.44</v>
      </c>
      <c r="T536" s="2" t="s">
        <v>31</v>
      </c>
      <c r="U536" s="2" t="s">
        <v>32</v>
      </c>
      <c r="V536" s="7" t="s">
        <v>2254</v>
      </c>
      <c r="W536" s="27">
        <v>181</v>
      </c>
    </row>
    <row r="537" spans="1:23" hidden="1" x14ac:dyDescent="0.3">
      <c r="A537" s="2" t="s">
        <v>2255</v>
      </c>
      <c r="B537" s="2" t="s">
        <v>1396</v>
      </c>
      <c r="C537" s="2" t="s">
        <v>1666</v>
      </c>
      <c r="D537" s="2" t="s">
        <v>2256</v>
      </c>
      <c r="E537" s="2" t="s">
        <v>1582</v>
      </c>
      <c r="H537" s="12" t="s">
        <v>29</v>
      </c>
      <c r="I537" s="7" t="s">
        <v>2257</v>
      </c>
      <c r="J537" s="7" t="s">
        <v>2258</v>
      </c>
      <c r="K537" s="8">
        <v>251.32</v>
      </c>
      <c r="L537" s="8">
        <v>251.32</v>
      </c>
      <c r="M537" s="9">
        <v>0</v>
      </c>
      <c r="N537" s="9">
        <v>718878246665</v>
      </c>
      <c r="O537" s="9">
        <v>0</v>
      </c>
      <c r="P537" s="10">
        <v>0.44</v>
      </c>
      <c r="Q537" s="10">
        <v>5.25</v>
      </c>
      <c r="R537" s="10">
        <v>2.13</v>
      </c>
      <c r="S537" s="10">
        <v>1.44</v>
      </c>
      <c r="T537" s="2" t="s">
        <v>31</v>
      </c>
      <c r="U537" s="2" t="s">
        <v>32</v>
      </c>
      <c r="V537" s="7" t="s">
        <v>2259</v>
      </c>
      <c r="W537" s="27">
        <v>182</v>
      </c>
    </row>
    <row r="538" spans="1:23" hidden="1" x14ac:dyDescent="0.3">
      <c r="A538" s="2" t="s">
        <v>2260</v>
      </c>
      <c r="B538" s="2" t="s">
        <v>1396</v>
      </c>
      <c r="C538" s="2" t="s">
        <v>1407</v>
      </c>
      <c r="D538" s="2" t="s">
        <v>2261</v>
      </c>
      <c r="E538" s="2" t="s">
        <v>1399</v>
      </c>
      <c r="H538" s="13" t="s">
        <v>43</v>
      </c>
      <c r="I538" s="7" t="s">
        <v>2262</v>
      </c>
      <c r="J538" s="7" t="s">
        <v>2263</v>
      </c>
      <c r="K538" s="8">
        <v>103</v>
      </c>
      <c r="L538" s="8">
        <v>103</v>
      </c>
      <c r="M538" s="9">
        <v>0</v>
      </c>
      <c r="N538" s="9">
        <v>718878007617</v>
      </c>
      <c r="O538" s="9">
        <v>0</v>
      </c>
      <c r="P538" s="10">
        <v>0.5</v>
      </c>
      <c r="Q538" s="10">
        <v>1.75</v>
      </c>
      <c r="R538" s="10">
        <v>19</v>
      </c>
      <c r="S538" s="10">
        <v>0.5</v>
      </c>
      <c r="T538" s="2" t="s">
        <v>1127</v>
      </c>
      <c r="U538" s="2" t="s">
        <v>80</v>
      </c>
      <c r="V538" s="7" t="s">
        <v>2264</v>
      </c>
      <c r="W538" s="27">
        <v>183</v>
      </c>
    </row>
    <row r="539" spans="1:23" hidden="1" x14ac:dyDescent="0.3">
      <c r="A539" s="2" t="s">
        <v>2265</v>
      </c>
      <c r="B539" s="2" t="s">
        <v>1396</v>
      </c>
      <c r="C539" s="2" t="s">
        <v>1457</v>
      </c>
      <c r="D539" s="2" t="s">
        <v>2266</v>
      </c>
      <c r="E539" s="2" t="s">
        <v>1447</v>
      </c>
      <c r="G539" s="2" t="s">
        <v>526</v>
      </c>
      <c r="H539" s="12" t="s">
        <v>29</v>
      </c>
      <c r="I539" s="7" t="s">
        <v>2267</v>
      </c>
      <c r="J539" s="7" t="s">
        <v>2268</v>
      </c>
      <c r="K539" s="8">
        <v>182.31</v>
      </c>
      <c r="L539" s="8">
        <v>182.31</v>
      </c>
      <c r="M539" s="9">
        <v>0</v>
      </c>
      <c r="N539" s="9">
        <v>718878244777</v>
      </c>
      <c r="O539" s="9">
        <v>0</v>
      </c>
      <c r="P539" s="10">
        <v>0.35</v>
      </c>
      <c r="Q539" s="10">
        <v>2.0499999999999998</v>
      </c>
      <c r="R539" s="10">
        <v>1</v>
      </c>
      <c r="S539" s="10">
        <v>78.75</v>
      </c>
      <c r="T539" s="2" t="s">
        <v>355</v>
      </c>
      <c r="U539" s="2" t="s">
        <v>80</v>
      </c>
      <c r="V539" s="7" t="s">
        <v>2269</v>
      </c>
      <c r="W539" s="27">
        <v>184</v>
      </c>
    </row>
    <row r="540" spans="1:23" hidden="1" x14ac:dyDescent="0.3">
      <c r="A540" s="2" t="s">
        <v>2270</v>
      </c>
      <c r="B540" s="2" t="s">
        <v>1396</v>
      </c>
      <c r="C540" s="2" t="s">
        <v>1457</v>
      </c>
      <c r="D540" s="2" t="s">
        <v>2271</v>
      </c>
      <c r="E540" s="2" t="s">
        <v>1447</v>
      </c>
      <c r="H540" s="12" t="s">
        <v>29</v>
      </c>
      <c r="I540" s="7" t="s">
        <v>2272</v>
      </c>
      <c r="J540" s="7" t="s">
        <v>2273</v>
      </c>
      <c r="K540" s="8">
        <v>208.06</v>
      </c>
      <c r="L540" s="8">
        <v>208.06</v>
      </c>
      <c r="M540" s="9">
        <v>0</v>
      </c>
      <c r="N540" s="9">
        <v>718878007839</v>
      </c>
      <c r="O540" s="9">
        <v>0</v>
      </c>
      <c r="P540" s="10">
        <v>0.35</v>
      </c>
      <c r="Q540" s="10">
        <v>2.0499999999999998</v>
      </c>
      <c r="R540" s="10">
        <v>1</v>
      </c>
      <c r="S540" s="10">
        <v>78.75</v>
      </c>
      <c r="T540" s="2" t="s">
        <v>355</v>
      </c>
      <c r="U540" s="2" t="s">
        <v>80</v>
      </c>
      <c r="V540" s="7" t="s">
        <v>2274</v>
      </c>
      <c r="W540" s="27">
        <v>185</v>
      </c>
    </row>
    <row r="541" spans="1:23" hidden="1" x14ac:dyDescent="0.3">
      <c r="A541" s="2" t="s">
        <v>2275</v>
      </c>
      <c r="B541" s="2" t="s">
        <v>1396</v>
      </c>
      <c r="C541" s="2" t="s">
        <v>1457</v>
      </c>
      <c r="D541" s="2" t="s">
        <v>2276</v>
      </c>
      <c r="E541" s="2" t="s">
        <v>1447</v>
      </c>
      <c r="G541" s="2" t="s">
        <v>526</v>
      </c>
      <c r="H541" s="13" t="s">
        <v>43</v>
      </c>
      <c r="I541" s="7" t="s">
        <v>2277</v>
      </c>
      <c r="J541" s="7" t="s">
        <v>2278</v>
      </c>
      <c r="K541" s="8">
        <v>169.95</v>
      </c>
      <c r="L541" s="8">
        <v>169.95</v>
      </c>
      <c r="M541" s="9">
        <v>0</v>
      </c>
      <c r="N541" s="9">
        <v>718878244883</v>
      </c>
      <c r="O541" s="9">
        <v>0</v>
      </c>
      <c r="P541" s="10">
        <v>0.35</v>
      </c>
      <c r="Q541" s="10">
        <v>2.0499999999999998</v>
      </c>
      <c r="R541" s="10">
        <v>1</v>
      </c>
      <c r="S541" s="10">
        <v>78.75</v>
      </c>
      <c r="T541" s="2" t="s">
        <v>1127</v>
      </c>
      <c r="U541" s="2" t="s">
        <v>80</v>
      </c>
      <c r="V541" s="7" t="s">
        <v>2279</v>
      </c>
      <c r="W541" s="27">
        <v>186</v>
      </c>
    </row>
    <row r="542" spans="1:23" hidden="1" x14ac:dyDescent="0.3">
      <c r="A542" s="2" t="s">
        <v>2280</v>
      </c>
      <c r="B542" s="2" t="s">
        <v>1396</v>
      </c>
      <c r="C542" s="2" t="s">
        <v>1457</v>
      </c>
      <c r="D542" s="2" t="s">
        <v>2281</v>
      </c>
      <c r="E542" s="2" t="s">
        <v>1447</v>
      </c>
      <c r="H542" s="13" t="s">
        <v>43</v>
      </c>
      <c r="I542" s="7" t="s">
        <v>2282</v>
      </c>
      <c r="J542" s="7" t="s">
        <v>2283</v>
      </c>
      <c r="K542" s="8">
        <v>384.19</v>
      </c>
      <c r="L542" s="8">
        <v>384.19</v>
      </c>
      <c r="M542" s="9">
        <v>0</v>
      </c>
      <c r="N542" s="9">
        <v>718878025116</v>
      </c>
      <c r="O542" s="9">
        <v>0</v>
      </c>
      <c r="P542" s="10">
        <v>1</v>
      </c>
      <c r="Q542" s="10">
        <v>8</v>
      </c>
      <c r="R542" s="10">
        <v>1.5</v>
      </c>
      <c r="S542" s="10">
        <v>11.2</v>
      </c>
      <c r="T542" s="2" t="s">
        <v>1127</v>
      </c>
      <c r="U542" s="2" t="s">
        <v>80</v>
      </c>
      <c r="V542" s="7" t="s">
        <v>2284</v>
      </c>
      <c r="W542" s="27">
        <v>187</v>
      </c>
    </row>
    <row r="543" spans="1:23" hidden="1" x14ac:dyDescent="0.3">
      <c r="A543" s="2" t="s">
        <v>2285</v>
      </c>
      <c r="B543" s="2" t="s">
        <v>1396</v>
      </c>
      <c r="C543" s="2" t="s">
        <v>1457</v>
      </c>
      <c r="D543" s="2" t="s">
        <v>2286</v>
      </c>
      <c r="E543" s="2" t="s">
        <v>1447</v>
      </c>
      <c r="H543" s="13" t="s">
        <v>43</v>
      </c>
      <c r="I543" s="7" t="s">
        <v>2287</v>
      </c>
      <c r="J543" s="7" t="s">
        <v>2288</v>
      </c>
      <c r="K543" s="8">
        <v>364.62</v>
      </c>
      <c r="L543" s="8">
        <v>364.62</v>
      </c>
      <c r="M543" s="9">
        <v>0</v>
      </c>
      <c r="N543" s="9">
        <v>718878025130</v>
      </c>
      <c r="O543" s="9">
        <v>0</v>
      </c>
      <c r="P543" s="10">
        <v>1</v>
      </c>
      <c r="Q543" s="10">
        <v>8</v>
      </c>
      <c r="R543" s="10">
        <v>1.5</v>
      </c>
      <c r="S543" s="10">
        <v>11.2</v>
      </c>
      <c r="T543" s="2" t="s">
        <v>1127</v>
      </c>
      <c r="U543" s="2" t="s">
        <v>80</v>
      </c>
      <c r="V543" s="7" t="s">
        <v>2289</v>
      </c>
      <c r="W543" s="27">
        <v>188</v>
      </c>
    </row>
    <row r="544" spans="1:23" hidden="1" x14ac:dyDescent="0.3">
      <c r="A544" s="2" t="s">
        <v>2290</v>
      </c>
      <c r="B544" s="2" t="s">
        <v>1396</v>
      </c>
      <c r="C544" s="2" t="s">
        <v>1457</v>
      </c>
      <c r="D544" s="2" t="s">
        <v>2291</v>
      </c>
      <c r="E544" s="2" t="s">
        <v>1447</v>
      </c>
      <c r="G544" s="2" t="s">
        <v>1689</v>
      </c>
      <c r="H544" s="13" t="s">
        <v>43</v>
      </c>
      <c r="I544" s="7" t="s">
        <v>2292</v>
      </c>
      <c r="J544" s="7" t="s">
        <v>2293</v>
      </c>
      <c r="K544" s="8">
        <v>364.62</v>
      </c>
      <c r="L544" s="8">
        <v>158.52000000000001</v>
      </c>
      <c r="M544" s="9">
        <v>0</v>
      </c>
      <c r="N544" s="9">
        <v>718878025147</v>
      </c>
      <c r="O544" s="9">
        <v>0</v>
      </c>
      <c r="P544" s="10">
        <v>1</v>
      </c>
      <c r="Q544" s="10">
        <v>8</v>
      </c>
      <c r="R544" s="10">
        <v>1.5</v>
      </c>
      <c r="S544" s="10">
        <v>11.2</v>
      </c>
      <c r="T544" s="2" t="s">
        <v>1127</v>
      </c>
      <c r="U544" s="2" t="s">
        <v>80</v>
      </c>
      <c r="V544" s="7" t="s">
        <v>2294</v>
      </c>
      <c r="W544" s="27">
        <v>189</v>
      </c>
    </row>
    <row r="545" spans="1:23" hidden="1" x14ac:dyDescent="0.3">
      <c r="A545" s="2" t="s">
        <v>2295</v>
      </c>
      <c r="B545" s="2" t="s">
        <v>1396</v>
      </c>
      <c r="C545" s="2" t="s">
        <v>1457</v>
      </c>
      <c r="D545" s="2" t="s">
        <v>2296</v>
      </c>
      <c r="E545" s="2" t="s">
        <v>1447</v>
      </c>
      <c r="H545" s="13" t="s">
        <v>43</v>
      </c>
      <c r="I545" s="7" t="s">
        <v>2297</v>
      </c>
      <c r="J545" s="7" t="s">
        <v>2298</v>
      </c>
      <c r="K545" s="8">
        <v>383.16</v>
      </c>
      <c r="L545" s="8">
        <v>383.16</v>
      </c>
      <c r="M545" s="9">
        <v>0</v>
      </c>
      <c r="N545" s="9">
        <v>718878025161</v>
      </c>
      <c r="O545" s="9">
        <v>0</v>
      </c>
      <c r="P545" s="10">
        <v>1</v>
      </c>
      <c r="Q545" s="10">
        <v>8</v>
      </c>
      <c r="R545" s="10">
        <v>1.5</v>
      </c>
      <c r="S545" s="10">
        <v>11.2</v>
      </c>
      <c r="T545" s="2" t="s">
        <v>1127</v>
      </c>
      <c r="U545" s="2" t="s">
        <v>80</v>
      </c>
      <c r="V545" s="7" t="s">
        <v>2299</v>
      </c>
      <c r="W545" s="27">
        <v>190</v>
      </c>
    </row>
    <row r="546" spans="1:23" hidden="1" x14ac:dyDescent="0.3">
      <c r="A546" s="2" t="s">
        <v>2300</v>
      </c>
      <c r="B546" s="2" t="s">
        <v>1396</v>
      </c>
      <c r="C546" s="2" t="s">
        <v>1457</v>
      </c>
      <c r="D546" s="2" t="s">
        <v>2301</v>
      </c>
      <c r="E546" s="2" t="s">
        <v>1447</v>
      </c>
      <c r="G546" s="2" t="s">
        <v>1689</v>
      </c>
      <c r="H546" s="13" t="s">
        <v>43</v>
      </c>
      <c r="I546" s="7" t="s">
        <v>2302</v>
      </c>
      <c r="J546" s="7" t="s">
        <v>2303</v>
      </c>
      <c r="K546" s="8">
        <v>382.13</v>
      </c>
      <c r="L546" s="8">
        <v>166.11</v>
      </c>
      <c r="M546" s="9">
        <v>0</v>
      </c>
      <c r="N546" s="9">
        <v>718878032930</v>
      </c>
      <c r="O546" s="9">
        <v>0</v>
      </c>
      <c r="P546" s="10">
        <v>1</v>
      </c>
      <c r="Q546" s="10">
        <v>8</v>
      </c>
      <c r="R546" s="10">
        <v>1.5</v>
      </c>
      <c r="S546" s="10">
        <v>11.2</v>
      </c>
      <c r="T546" s="2" t="s">
        <v>1127</v>
      </c>
      <c r="U546" s="2" t="s">
        <v>80</v>
      </c>
      <c r="V546" s="7" t="s">
        <v>2304</v>
      </c>
      <c r="W546" s="27">
        <v>191</v>
      </c>
    </row>
    <row r="547" spans="1:23" hidden="1" x14ac:dyDescent="0.3">
      <c r="A547" s="2" t="s">
        <v>2305</v>
      </c>
      <c r="B547" s="2" t="s">
        <v>1396</v>
      </c>
      <c r="C547" s="2" t="s">
        <v>1457</v>
      </c>
      <c r="D547" s="2" t="s">
        <v>2306</v>
      </c>
      <c r="E547" s="2" t="s">
        <v>1447</v>
      </c>
      <c r="G547" s="2" t="s">
        <v>1689</v>
      </c>
      <c r="H547" s="13" t="s">
        <v>43</v>
      </c>
      <c r="I547" s="7" t="s">
        <v>2307</v>
      </c>
      <c r="J547" s="7" t="s">
        <v>2308</v>
      </c>
      <c r="K547" s="8">
        <v>364.62</v>
      </c>
      <c r="L547" s="8">
        <v>158.52000000000001</v>
      </c>
      <c r="M547" s="9">
        <v>0</v>
      </c>
      <c r="N547" s="9">
        <v>718878022818</v>
      </c>
      <c r="O547" s="9">
        <v>0</v>
      </c>
      <c r="P547" s="10">
        <v>1</v>
      </c>
      <c r="Q547" s="10">
        <v>8</v>
      </c>
      <c r="R547" s="10">
        <v>1.5</v>
      </c>
      <c r="S547" s="10">
        <v>11.2</v>
      </c>
      <c r="T547" s="2" t="s">
        <v>1127</v>
      </c>
      <c r="U547" s="2" t="s">
        <v>80</v>
      </c>
      <c r="V547" s="7" t="s">
        <v>2309</v>
      </c>
      <c r="W547" s="27">
        <v>192</v>
      </c>
    </row>
    <row r="548" spans="1:23" hidden="1" x14ac:dyDescent="0.3">
      <c r="A548" s="2" t="s">
        <v>2310</v>
      </c>
      <c r="B548" s="2" t="s">
        <v>1396</v>
      </c>
      <c r="C548" s="2" t="s">
        <v>1457</v>
      </c>
      <c r="D548" s="2" t="s">
        <v>2311</v>
      </c>
      <c r="E548" s="2" t="s">
        <v>1447</v>
      </c>
      <c r="H548" s="13" t="s">
        <v>43</v>
      </c>
      <c r="I548" s="7" t="s">
        <v>2312</v>
      </c>
      <c r="J548" s="7" t="s">
        <v>2313</v>
      </c>
      <c r="K548" s="8">
        <v>72.099999999999994</v>
      </c>
      <c r="L548" s="8">
        <v>72.099999999999994</v>
      </c>
      <c r="M548" s="9">
        <v>0</v>
      </c>
      <c r="N548" s="9">
        <v>718878007877</v>
      </c>
      <c r="O548" s="9">
        <v>0</v>
      </c>
      <c r="P548" s="10">
        <v>0.1</v>
      </c>
      <c r="Q548" s="10">
        <v>2.0499999999999998</v>
      </c>
      <c r="R548" s="10">
        <v>1</v>
      </c>
      <c r="S548" s="10">
        <v>2</v>
      </c>
      <c r="T548" s="2" t="s">
        <v>1127</v>
      </c>
      <c r="U548" s="2" t="s">
        <v>80</v>
      </c>
      <c r="V548" s="7" t="s">
        <v>2314</v>
      </c>
      <c r="W548" s="27">
        <v>193</v>
      </c>
    </row>
    <row r="549" spans="1:23" hidden="1" x14ac:dyDescent="0.3">
      <c r="A549" s="2" t="s">
        <v>2315</v>
      </c>
      <c r="B549" s="2" t="s">
        <v>1396</v>
      </c>
      <c r="C549" s="2" t="s">
        <v>1457</v>
      </c>
      <c r="D549" s="2" t="s">
        <v>2316</v>
      </c>
      <c r="E549" s="2" t="s">
        <v>1447</v>
      </c>
      <c r="H549" s="13" t="s">
        <v>43</v>
      </c>
      <c r="I549" s="7" t="s">
        <v>2317</v>
      </c>
      <c r="J549" s="7" t="s">
        <v>2318</v>
      </c>
      <c r="K549" s="8">
        <v>101.97</v>
      </c>
      <c r="L549" s="8">
        <v>101.97</v>
      </c>
      <c r="M549" s="9">
        <v>0</v>
      </c>
      <c r="N549" s="9">
        <v>718878007884</v>
      </c>
      <c r="O549" s="9">
        <v>0</v>
      </c>
      <c r="P549" s="10">
        <v>0.1</v>
      </c>
      <c r="Q549" s="10">
        <v>2.0499999999999998</v>
      </c>
      <c r="R549" s="10">
        <v>1</v>
      </c>
      <c r="S549" s="10">
        <v>2</v>
      </c>
      <c r="T549" s="2" t="s">
        <v>1127</v>
      </c>
      <c r="U549" s="2" t="s">
        <v>80</v>
      </c>
      <c r="V549" s="7" t="s">
        <v>2319</v>
      </c>
      <c r="W549" s="27">
        <v>194</v>
      </c>
    </row>
    <row r="550" spans="1:23" hidden="1" x14ac:dyDescent="0.3">
      <c r="A550" s="2" t="s">
        <v>2320</v>
      </c>
      <c r="B550" s="2" t="s">
        <v>1396</v>
      </c>
      <c r="C550" s="2" t="s">
        <v>1457</v>
      </c>
      <c r="D550" s="2" t="s">
        <v>2321</v>
      </c>
      <c r="E550" s="2" t="s">
        <v>1447</v>
      </c>
      <c r="H550" s="13" t="s">
        <v>43</v>
      </c>
      <c r="I550" s="7" t="s">
        <v>2322</v>
      </c>
      <c r="J550" s="7" t="s">
        <v>2323</v>
      </c>
      <c r="K550" s="8">
        <v>81.37</v>
      </c>
      <c r="L550" s="8">
        <v>81.37</v>
      </c>
      <c r="M550" s="9">
        <v>0</v>
      </c>
      <c r="N550" s="9">
        <v>718878007891</v>
      </c>
      <c r="O550" s="9">
        <v>0</v>
      </c>
      <c r="P550" s="10">
        <v>0.25</v>
      </c>
      <c r="Q550" s="10">
        <v>2.0499999999999998</v>
      </c>
      <c r="R550" s="10">
        <v>1</v>
      </c>
      <c r="S550" s="10">
        <v>72</v>
      </c>
      <c r="T550" s="2" t="s">
        <v>1127</v>
      </c>
      <c r="U550" s="2" t="s">
        <v>80</v>
      </c>
      <c r="V550" s="7" t="s">
        <v>2324</v>
      </c>
      <c r="W550" s="27">
        <v>195</v>
      </c>
    </row>
    <row r="551" spans="1:23" hidden="1" x14ac:dyDescent="0.3">
      <c r="A551" s="2" t="s">
        <v>2325</v>
      </c>
      <c r="B551" s="2" t="s">
        <v>1396</v>
      </c>
      <c r="C551" s="2" t="s">
        <v>1457</v>
      </c>
      <c r="D551" s="2" t="s">
        <v>2326</v>
      </c>
      <c r="E551" s="2" t="s">
        <v>1447</v>
      </c>
      <c r="H551" s="13" t="s">
        <v>43</v>
      </c>
      <c r="I551" s="7" t="s">
        <v>2327</v>
      </c>
      <c r="J551" s="7" t="s">
        <v>2328</v>
      </c>
      <c r="K551" s="8">
        <v>125</v>
      </c>
      <c r="L551" s="8">
        <v>125</v>
      </c>
      <c r="M551" s="9">
        <v>0</v>
      </c>
      <c r="N551" s="9">
        <v>718878025178</v>
      </c>
      <c r="O551" s="9">
        <v>0</v>
      </c>
      <c r="P551" s="10">
        <v>0.35</v>
      </c>
      <c r="Q551" s="10">
        <v>2.0499999999999998</v>
      </c>
      <c r="R551" s="10">
        <v>1</v>
      </c>
      <c r="S551" s="10">
        <v>72</v>
      </c>
      <c r="T551" s="2" t="s">
        <v>1127</v>
      </c>
      <c r="U551" s="2" t="s">
        <v>80</v>
      </c>
      <c r="V551" s="7" t="s">
        <v>2329</v>
      </c>
      <c r="W551" s="27">
        <v>196</v>
      </c>
    </row>
    <row r="552" spans="1:23" hidden="1" x14ac:dyDescent="0.3">
      <c r="A552" s="2" t="s">
        <v>2330</v>
      </c>
      <c r="B552" s="2" t="s">
        <v>1396</v>
      </c>
      <c r="C552" s="2" t="s">
        <v>1457</v>
      </c>
      <c r="D552" s="2" t="s">
        <v>2331</v>
      </c>
      <c r="E552" s="2" t="s">
        <v>1447</v>
      </c>
      <c r="H552" s="12" t="s">
        <v>29</v>
      </c>
      <c r="I552" s="7" t="s">
        <v>2332</v>
      </c>
      <c r="J552" s="7" t="s">
        <v>2333</v>
      </c>
      <c r="K552" s="8">
        <v>236.9</v>
      </c>
      <c r="L552" s="8">
        <v>236.9</v>
      </c>
      <c r="M552" s="9">
        <v>0</v>
      </c>
      <c r="N552" s="9">
        <v>718878249444</v>
      </c>
      <c r="O552" s="9">
        <v>0</v>
      </c>
      <c r="P552" s="10">
        <v>0.6</v>
      </c>
      <c r="Q552" s="10">
        <v>2.0499999999999998</v>
      </c>
      <c r="R552" s="10">
        <v>1</v>
      </c>
      <c r="S552" s="10">
        <v>72</v>
      </c>
      <c r="T552" s="2" t="s">
        <v>31</v>
      </c>
      <c r="U552" s="2" t="s">
        <v>80</v>
      </c>
      <c r="V552" s="7" t="s">
        <v>2334</v>
      </c>
      <c r="W552" s="27">
        <v>197</v>
      </c>
    </row>
    <row r="553" spans="1:23" hidden="1" x14ac:dyDescent="0.3">
      <c r="A553" s="2" t="s">
        <v>2335</v>
      </c>
      <c r="B553" s="2" t="s">
        <v>1396</v>
      </c>
      <c r="C553" s="2" t="s">
        <v>1457</v>
      </c>
      <c r="D553" s="2" t="s">
        <v>2336</v>
      </c>
      <c r="E553" s="2" t="s">
        <v>1447</v>
      </c>
      <c r="H553" s="13" t="s">
        <v>43</v>
      </c>
      <c r="I553" s="7" t="s">
        <v>2337</v>
      </c>
      <c r="J553" s="7" t="s">
        <v>2338</v>
      </c>
      <c r="K553" s="8">
        <v>75.19</v>
      </c>
      <c r="L553" s="8">
        <v>75.19</v>
      </c>
      <c r="M553" s="9">
        <v>0</v>
      </c>
      <c r="N553" s="9">
        <v>718878007907</v>
      </c>
      <c r="O553" s="9">
        <v>0</v>
      </c>
      <c r="P553" s="10">
        <v>0.1</v>
      </c>
      <c r="Q553" s="10">
        <v>2.0499999999999998</v>
      </c>
      <c r="R553" s="10">
        <v>1</v>
      </c>
      <c r="S553" s="10">
        <v>1</v>
      </c>
      <c r="T553" s="2" t="s">
        <v>1127</v>
      </c>
      <c r="U553" s="2" t="s">
        <v>80</v>
      </c>
      <c r="V553" s="7" t="s">
        <v>2339</v>
      </c>
      <c r="W553" s="27">
        <v>198</v>
      </c>
    </row>
    <row r="554" spans="1:23" hidden="1" x14ac:dyDescent="0.3">
      <c r="A554" s="2" t="s">
        <v>2340</v>
      </c>
      <c r="B554" s="2" t="s">
        <v>1396</v>
      </c>
      <c r="C554" s="2" t="s">
        <v>1457</v>
      </c>
      <c r="D554" s="2" t="s">
        <v>2341</v>
      </c>
      <c r="E554" s="2" t="s">
        <v>1447</v>
      </c>
      <c r="H554" s="13" t="s">
        <v>43</v>
      </c>
      <c r="I554" s="7" t="s">
        <v>2342</v>
      </c>
      <c r="J554" s="7" t="s">
        <v>2343</v>
      </c>
      <c r="K554" s="8">
        <v>162.74</v>
      </c>
      <c r="L554" s="8">
        <v>162.74</v>
      </c>
      <c r="M554" s="9">
        <v>0</v>
      </c>
      <c r="N554" s="9">
        <v>718878025185</v>
      </c>
      <c r="O554" s="9">
        <v>0</v>
      </c>
      <c r="P554" s="10">
        <v>0.1</v>
      </c>
      <c r="Q554" s="10">
        <v>2.0499999999999998</v>
      </c>
      <c r="R554" s="10">
        <v>1</v>
      </c>
      <c r="S554" s="10">
        <v>1</v>
      </c>
      <c r="T554" s="2" t="s">
        <v>1127</v>
      </c>
      <c r="U554" s="2" t="s">
        <v>80</v>
      </c>
      <c r="V554" s="7" t="s">
        <v>2344</v>
      </c>
      <c r="W554" s="27">
        <v>199</v>
      </c>
    </row>
    <row r="555" spans="1:23" hidden="1" x14ac:dyDescent="0.3">
      <c r="A555" s="2" t="s">
        <v>2345</v>
      </c>
      <c r="B555" s="2" t="s">
        <v>1396</v>
      </c>
      <c r="C555" s="2" t="s">
        <v>1457</v>
      </c>
      <c r="D555" s="2" t="s">
        <v>2346</v>
      </c>
      <c r="E555" s="2" t="s">
        <v>1447</v>
      </c>
      <c r="H555" s="13" t="s">
        <v>43</v>
      </c>
      <c r="I555" s="7" t="s">
        <v>2347</v>
      </c>
      <c r="J555" s="7" t="s">
        <v>2348</v>
      </c>
      <c r="K555" s="8">
        <v>17.920000000000002</v>
      </c>
      <c r="L555" s="8">
        <v>17.920000000000002</v>
      </c>
      <c r="M555" s="9">
        <v>0</v>
      </c>
      <c r="N555" s="9">
        <v>718878007976</v>
      </c>
      <c r="O555" s="9">
        <v>0</v>
      </c>
      <c r="P555" s="10">
        <v>0.1</v>
      </c>
      <c r="Q555" s="10">
        <v>2.0499999999999998</v>
      </c>
      <c r="R555" s="10">
        <v>0.5</v>
      </c>
      <c r="S555" s="10">
        <v>0.5</v>
      </c>
      <c r="T555" s="2" t="s">
        <v>1127</v>
      </c>
      <c r="U555" s="2" t="s">
        <v>80</v>
      </c>
      <c r="V555" s="7" t="s">
        <v>2349</v>
      </c>
      <c r="W555" s="27">
        <v>200</v>
      </c>
    </row>
    <row r="556" spans="1:23" hidden="1" x14ac:dyDescent="0.3">
      <c r="A556" s="2" t="s">
        <v>2350</v>
      </c>
      <c r="B556" s="2" t="s">
        <v>1396</v>
      </c>
      <c r="C556" s="2" t="s">
        <v>1457</v>
      </c>
      <c r="D556" s="2" t="s">
        <v>2351</v>
      </c>
      <c r="E556" s="2" t="s">
        <v>1447</v>
      </c>
      <c r="H556" s="13" t="s">
        <v>43</v>
      </c>
      <c r="I556" s="7" t="s">
        <v>2352</v>
      </c>
      <c r="J556" s="7" t="s">
        <v>2353</v>
      </c>
      <c r="K556" s="8">
        <v>20.6</v>
      </c>
      <c r="L556" s="8">
        <v>20.6</v>
      </c>
      <c r="M556" s="9">
        <v>0</v>
      </c>
      <c r="N556" s="9">
        <v>718878007983</v>
      </c>
      <c r="O556" s="9">
        <v>0</v>
      </c>
      <c r="P556" s="10">
        <v>0.1</v>
      </c>
      <c r="Q556" s="10">
        <v>2.0499999999999998</v>
      </c>
      <c r="R556" s="10">
        <v>1</v>
      </c>
      <c r="S556" s="10">
        <v>0.5</v>
      </c>
      <c r="T556" s="2" t="s">
        <v>1127</v>
      </c>
      <c r="U556" s="2" t="s">
        <v>80</v>
      </c>
      <c r="V556" s="7" t="s">
        <v>2354</v>
      </c>
      <c r="W556" s="27">
        <v>201</v>
      </c>
    </row>
    <row r="557" spans="1:23" hidden="1" x14ac:dyDescent="0.3">
      <c r="A557" s="2" t="s">
        <v>2355</v>
      </c>
      <c r="B557" s="2" t="s">
        <v>1396</v>
      </c>
      <c r="C557" s="2" t="s">
        <v>1457</v>
      </c>
      <c r="D557" s="2" t="s">
        <v>2356</v>
      </c>
      <c r="E557" s="2" t="s">
        <v>1447</v>
      </c>
      <c r="H557" s="13" t="s">
        <v>43</v>
      </c>
      <c r="I557" s="7" t="s">
        <v>2357</v>
      </c>
      <c r="J557" s="7" t="s">
        <v>2358</v>
      </c>
      <c r="K557" s="8">
        <v>389.34</v>
      </c>
      <c r="L557" s="8">
        <v>389.34</v>
      </c>
      <c r="M557" s="9">
        <v>0</v>
      </c>
      <c r="N557" s="9">
        <v>718878025246</v>
      </c>
      <c r="O557" s="9">
        <v>0</v>
      </c>
      <c r="P557" s="10">
        <v>3.85</v>
      </c>
      <c r="Q557" s="10">
        <v>18.899999999999999</v>
      </c>
      <c r="R557" s="10">
        <v>11.61</v>
      </c>
      <c r="S557" s="10">
        <v>0.25</v>
      </c>
      <c r="T557" s="2" t="s">
        <v>1127</v>
      </c>
      <c r="U557" s="2" t="s">
        <v>80</v>
      </c>
      <c r="V557" s="7" t="s">
        <v>2359</v>
      </c>
      <c r="W557" s="27">
        <v>202</v>
      </c>
    </row>
    <row r="558" spans="1:23" hidden="1" x14ac:dyDescent="0.3">
      <c r="A558" s="2" t="s">
        <v>2360</v>
      </c>
      <c r="B558" s="2" t="s">
        <v>1396</v>
      </c>
      <c r="C558" s="2" t="s">
        <v>1457</v>
      </c>
      <c r="D558" s="2" t="s">
        <v>2361</v>
      </c>
      <c r="E558" s="2" t="s">
        <v>1447</v>
      </c>
      <c r="H558" s="13" t="s">
        <v>43</v>
      </c>
      <c r="I558" s="7" t="s">
        <v>2362</v>
      </c>
      <c r="J558" s="7" t="s">
        <v>2363</v>
      </c>
      <c r="K558" s="8">
        <v>389.34</v>
      </c>
      <c r="L558" s="8">
        <v>389.34</v>
      </c>
      <c r="M558" s="9">
        <v>0</v>
      </c>
      <c r="N558" s="9">
        <v>718878025260</v>
      </c>
      <c r="O558" s="9">
        <v>0</v>
      </c>
      <c r="P558" s="10">
        <v>4.5999999999999996</v>
      </c>
      <c r="Q558" s="10">
        <v>18.899999999999999</v>
      </c>
      <c r="R558" s="10">
        <v>11.61</v>
      </c>
      <c r="S558" s="10">
        <v>0.25</v>
      </c>
      <c r="T558" s="2" t="s">
        <v>1127</v>
      </c>
      <c r="U558" s="2" t="s">
        <v>80</v>
      </c>
      <c r="V558" s="7" t="s">
        <v>2359</v>
      </c>
      <c r="W558" s="27">
        <v>203</v>
      </c>
    </row>
    <row r="559" spans="1:23" hidden="1" x14ac:dyDescent="0.3">
      <c r="A559" s="2" t="s">
        <v>2364</v>
      </c>
      <c r="B559" s="2" t="s">
        <v>1396</v>
      </c>
      <c r="C559" s="2" t="s">
        <v>1457</v>
      </c>
      <c r="D559" s="2" t="s">
        <v>2365</v>
      </c>
      <c r="E559" s="2" t="s">
        <v>1447</v>
      </c>
      <c r="H559" s="13" t="s">
        <v>43</v>
      </c>
      <c r="I559" s="7" t="s">
        <v>2366</v>
      </c>
      <c r="J559" s="7" t="s">
        <v>2367</v>
      </c>
      <c r="K559" s="8">
        <v>432.6</v>
      </c>
      <c r="L559" s="8">
        <v>432.6</v>
      </c>
      <c r="M559" s="9">
        <v>0</v>
      </c>
      <c r="N559" s="9">
        <v>718878233221</v>
      </c>
      <c r="O559" s="9">
        <v>0</v>
      </c>
      <c r="P559" s="10"/>
      <c r="Q559" s="10">
        <v>8.19</v>
      </c>
      <c r="R559" s="10">
        <v>5.43</v>
      </c>
      <c r="S559" s="10">
        <v>4.37</v>
      </c>
      <c r="T559" s="2" t="s">
        <v>1127</v>
      </c>
      <c r="U559" s="2" t="s">
        <v>80</v>
      </c>
      <c r="V559" s="7" t="s">
        <v>1461</v>
      </c>
      <c r="W559" s="27">
        <v>204</v>
      </c>
    </row>
    <row r="560" spans="1:23" hidden="1" x14ac:dyDescent="0.3">
      <c r="A560" s="2" t="s">
        <v>2368</v>
      </c>
      <c r="B560" s="2" t="s">
        <v>1396</v>
      </c>
      <c r="C560" s="2" t="s">
        <v>1457</v>
      </c>
      <c r="D560" s="2" t="s">
        <v>2369</v>
      </c>
      <c r="E560" s="2" t="s">
        <v>1447</v>
      </c>
      <c r="H560" s="13" t="s">
        <v>43</v>
      </c>
      <c r="I560" s="7" t="s">
        <v>2370</v>
      </c>
      <c r="J560" s="7" t="s">
        <v>2371</v>
      </c>
      <c r="K560" s="8">
        <v>432.6</v>
      </c>
      <c r="L560" s="8">
        <v>432.6</v>
      </c>
      <c r="M560" s="9">
        <v>0</v>
      </c>
      <c r="N560" s="9">
        <v>718878233337</v>
      </c>
      <c r="O560" s="9">
        <v>0</v>
      </c>
      <c r="P560" s="10"/>
      <c r="Q560" s="10">
        <v>8.19</v>
      </c>
      <c r="R560" s="10">
        <v>5.43</v>
      </c>
      <c r="S560" s="10">
        <v>4.37</v>
      </c>
      <c r="T560" s="2" t="s">
        <v>1127</v>
      </c>
      <c r="U560" s="2" t="s">
        <v>80</v>
      </c>
      <c r="V560" s="7" t="s">
        <v>1461</v>
      </c>
      <c r="W560" s="27">
        <v>205</v>
      </c>
    </row>
    <row r="561" spans="1:23" hidden="1" x14ac:dyDescent="0.3">
      <c r="A561" s="2" t="s">
        <v>2372</v>
      </c>
      <c r="B561" s="2" t="s">
        <v>1396</v>
      </c>
      <c r="C561" s="2" t="s">
        <v>1457</v>
      </c>
      <c r="D561" s="2" t="s">
        <v>2373</v>
      </c>
      <c r="E561" s="2" t="s">
        <v>1447</v>
      </c>
      <c r="H561" s="13" t="s">
        <v>43</v>
      </c>
      <c r="I561" s="7" t="s">
        <v>2374</v>
      </c>
      <c r="J561" s="7" t="s">
        <v>2375</v>
      </c>
      <c r="K561" s="8">
        <v>496.46</v>
      </c>
      <c r="L561" s="8">
        <v>496.46</v>
      </c>
      <c r="M561" s="9">
        <v>0</v>
      </c>
      <c r="N561" s="9">
        <v>718878233443</v>
      </c>
      <c r="O561" s="9">
        <v>0</v>
      </c>
      <c r="P561" s="10"/>
      <c r="Q561" s="10">
        <v>11.14</v>
      </c>
      <c r="R561" s="10">
        <v>5.43</v>
      </c>
      <c r="S561" s="10">
        <v>4.37</v>
      </c>
      <c r="T561" s="2" t="s">
        <v>1127</v>
      </c>
      <c r="U561" s="2" t="s">
        <v>80</v>
      </c>
      <c r="V561" s="7" t="s">
        <v>1470</v>
      </c>
      <c r="W561" s="27">
        <v>206</v>
      </c>
    </row>
    <row r="562" spans="1:23" hidden="1" x14ac:dyDescent="0.3">
      <c r="A562" s="2" t="s">
        <v>2376</v>
      </c>
      <c r="B562" s="2" t="s">
        <v>1396</v>
      </c>
      <c r="C562" s="2" t="s">
        <v>1457</v>
      </c>
      <c r="D562" s="2" t="s">
        <v>2377</v>
      </c>
      <c r="E562" s="2" t="s">
        <v>1447</v>
      </c>
      <c r="H562" s="13" t="s">
        <v>43</v>
      </c>
      <c r="I562" s="7" t="s">
        <v>2378</v>
      </c>
      <c r="J562" s="7" t="s">
        <v>2379</v>
      </c>
      <c r="K562" s="8">
        <v>496.46</v>
      </c>
      <c r="L562" s="8">
        <v>496.46</v>
      </c>
      <c r="M562" s="9">
        <v>0</v>
      </c>
      <c r="N562" s="9">
        <v>718878233559</v>
      </c>
      <c r="O562" s="9">
        <v>0</v>
      </c>
      <c r="P562" s="10"/>
      <c r="Q562" s="10">
        <v>11.14</v>
      </c>
      <c r="R562" s="10">
        <v>5.43</v>
      </c>
      <c r="S562" s="10">
        <v>4.37</v>
      </c>
      <c r="T562" s="2" t="s">
        <v>1127</v>
      </c>
      <c r="U562" s="2" t="s">
        <v>80</v>
      </c>
      <c r="V562" s="7" t="s">
        <v>1470</v>
      </c>
      <c r="W562" s="27">
        <v>207</v>
      </c>
    </row>
    <row r="563" spans="1:23" hidden="1" x14ac:dyDescent="0.3">
      <c r="A563" s="2" t="s">
        <v>2380</v>
      </c>
      <c r="B563" s="2" t="s">
        <v>1396</v>
      </c>
      <c r="C563" s="2" t="s">
        <v>1457</v>
      </c>
      <c r="D563" s="2" t="s">
        <v>2381</v>
      </c>
      <c r="E563" s="2" t="s">
        <v>1447</v>
      </c>
      <c r="H563" s="13" t="s">
        <v>43</v>
      </c>
      <c r="I563" s="7" t="s">
        <v>2382</v>
      </c>
      <c r="J563" s="7" t="s">
        <v>2383</v>
      </c>
      <c r="K563" s="8">
        <v>557.23</v>
      </c>
      <c r="L563" s="8">
        <v>557.23</v>
      </c>
      <c r="M563" s="9">
        <v>0</v>
      </c>
      <c r="N563" s="9">
        <v>718878233665</v>
      </c>
      <c r="O563" s="9">
        <v>0</v>
      </c>
      <c r="P563" s="10"/>
      <c r="Q563" s="10">
        <v>14.09</v>
      </c>
      <c r="R563" s="10">
        <v>5.43</v>
      </c>
      <c r="S563" s="10">
        <v>4.37</v>
      </c>
      <c r="T563" s="2" t="s">
        <v>1127</v>
      </c>
      <c r="U563" s="2" t="s">
        <v>80</v>
      </c>
      <c r="V563" s="7" t="s">
        <v>1479</v>
      </c>
      <c r="W563" s="27">
        <v>208</v>
      </c>
    </row>
    <row r="564" spans="1:23" hidden="1" x14ac:dyDescent="0.3">
      <c r="A564" s="2" t="s">
        <v>2384</v>
      </c>
      <c r="B564" s="2" t="s">
        <v>1396</v>
      </c>
      <c r="C564" s="2" t="s">
        <v>1457</v>
      </c>
      <c r="D564" s="2" t="s">
        <v>2385</v>
      </c>
      <c r="E564" s="2" t="s">
        <v>1447</v>
      </c>
      <c r="H564" s="13" t="s">
        <v>43</v>
      </c>
      <c r="I564" s="7" t="s">
        <v>2386</v>
      </c>
      <c r="J564" s="7" t="s">
        <v>2387</v>
      </c>
      <c r="K564" s="8">
        <v>557.23</v>
      </c>
      <c r="L564" s="8">
        <v>557.23</v>
      </c>
      <c r="M564" s="9">
        <v>0</v>
      </c>
      <c r="N564" s="9">
        <v>718878233771</v>
      </c>
      <c r="O564" s="9">
        <v>0</v>
      </c>
      <c r="P564" s="10"/>
      <c r="Q564" s="10">
        <v>14.09</v>
      </c>
      <c r="R564" s="10">
        <v>5.43</v>
      </c>
      <c r="S564" s="10">
        <v>4.37</v>
      </c>
      <c r="T564" s="2" t="s">
        <v>1127</v>
      </c>
      <c r="U564" s="2" t="s">
        <v>80</v>
      </c>
      <c r="V564" s="7" t="s">
        <v>1479</v>
      </c>
      <c r="W564" s="27">
        <v>209</v>
      </c>
    </row>
    <row r="565" spans="1:23" hidden="1" x14ac:dyDescent="0.3">
      <c r="A565" s="2" t="s">
        <v>2388</v>
      </c>
      <c r="B565" s="2" t="s">
        <v>1396</v>
      </c>
      <c r="C565" s="2" t="s">
        <v>1457</v>
      </c>
      <c r="D565" s="2" t="s">
        <v>2389</v>
      </c>
      <c r="E565" s="2" t="s">
        <v>1447</v>
      </c>
      <c r="H565" s="12" t="s">
        <v>29</v>
      </c>
      <c r="I565" s="7" t="s">
        <v>2390</v>
      </c>
      <c r="J565" s="7" t="s">
        <v>2391</v>
      </c>
      <c r="K565" s="8">
        <v>226.6</v>
      </c>
      <c r="L565" s="8">
        <v>226.6</v>
      </c>
      <c r="M565" s="9">
        <v>0</v>
      </c>
      <c r="N565" s="9">
        <v>718878233887</v>
      </c>
      <c r="O565" s="9">
        <v>0</v>
      </c>
      <c r="P565" s="10">
        <v>0.5</v>
      </c>
      <c r="Q565" s="10">
        <v>2.0499999999999998</v>
      </c>
      <c r="R565" s="10">
        <v>2</v>
      </c>
      <c r="S565" s="10">
        <v>94.5</v>
      </c>
      <c r="T565" s="2" t="s">
        <v>355</v>
      </c>
      <c r="U565" s="2" t="s">
        <v>80</v>
      </c>
      <c r="V565" s="7" t="s">
        <v>2392</v>
      </c>
      <c r="W565" s="27">
        <v>210</v>
      </c>
    </row>
    <row r="566" spans="1:23" hidden="1" x14ac:dyDescent="0.3">
      <c r="A566" s="2" t="s">
        <v>2393</v>
      </c>
      <c r="B566" s="2" t="s">
        <v>1396</v>
      </c>
      <c r="C566" s="2" t="s">
        <v>1457</v>
      </c>
      <c r="D566" s="2" t="s">
        <v>2394</v>
      </c>
      <c r="E566" s="2" t="s">
        <v>1447</v>
      </c>
      <c r="H566" s="12" t="s">
        <v>29</v>
      </c>
      <c r="I566" s="7" t="s">
        <v>2395</v>
      </c>
      <c r="J566" s="7" t="s">
        <v>2396</v>
      </c>
      <c r="K566" s="8">
        <v>226.6</v>
      </c>
      <c r="L566" s="8">
        <v>226.6</v>
      </c>
      <c r="M566" s="9">
        <v>0</v>
      </c>
      <c r="N566" s="9">
        <v>718878233993</v>
      </c>
      <c r="O566" s="9">
        <v>0</v>
      </c>
      <c r="P566" s="10">
        <v>0.15</v>
      </c>
      <c r="Q566" s="10">
        <v>2.0499999999999998</v>
      </c>
      <c r="R566" s="10">
        <v>2.5</v>
      </c>
      <c r="S566" s="10">
        <v>2</v>
      </c>
      <c r="T566" s="2" t="s">
        <v>355</v>
      </c>
      <c r="U566" s="2" t="s">
        <v>80</v>
      </c>
      <c r="V566" s="7" t="s">
        <v>2397</v>
      </c>
      <c r="W566" s="27">
        <v>211</v>
      </c>
    </row>
    <row r="567" spans="1:23" hidden="1" x14ac:dyDescent="0.3">
      <c r="A567" s="2" t="s">
        <v>2398</v>
      </c>
      <c r="B567" s="2" t="s">
        <v>1396</v>
      </c>
      <c r="C567" s="2" t="s">
        <v>1457</v>
      </c>
      <c r="D567" s="2" t="s">
        <v>2399</v>
      </c>
      <c r="E567" s="2" t="s">
        <v>1447</v>
      </c>
      <c r="H567" s="12" t="s">
        <v>29</v>
      </c>
      <c r="I567" s="7" t="s">
        <v>2400</v>
      </c>
      <c r="J567" s="7" t="s">
        <v>2401</v>
      </c>
      <c r="K567" s="8">
        <v>226.6</v>
      </c>
      <c r="L567" s="8">
        <v>226.6</v>
      </c>
      <c r="M567" s="9">
        <v>0</v>
      </c>
      <c r="N567" s="9">
        <v>718878234006</v>
      </c>
      <c r="O567" s="9">
        <v>0</v>
      </c>
      <c r="P567" s="10">
        <v>0.15</v>
      </c>
      <c r="Q567" s="10">
        <v>2.0499999999999998</v>
      </c>
      <c r="R567" s="10">
        <v>2</v>
      </c>
      <c r="S567" s="10">
        <v>2</v>
      </c>
      <c r="T567" s="2" t="s">
        <v>355</v>
      </c>
      <c r="U567" s="2" t="s">
        <v>80</v>
      </c>
      <c r="V567" s="7" t="s">
        <v>2402</v>
      </c>
      <c r="W567" s="27">
        <v>212</v>
      </c>
    </row>
    <row r="568" spans="1:23" hidden="1" x14ac:dyDescent="0.3">
      <c r="A568" s="2" t="s">
        <v>2403</v>
      </c>
      <c r="B568" s="2" t="s">
        <v>1396</v>
      </c>
      <c r="C568" s="2" t="s">
        <v>1457</v>
      </c>
      <c r="D568" s="2" t="s">
        <v>2404</v>
      </c>
      <c r="E568" s="2" t="s">
        <v>1447</v>
      </c>
      <c r="H568" s="12" t="s">
        <v>29</v>
      </c>
      <c r="I568" s="7" t="s">
        <v>2405</v>
      </c>
      <c r="J568" s="7" t="s">
        <v>2406</v>
      </c>
      <c r="K568" s="8">
        <v>215.27</v>
      </c>
      <c r="L568" s="8">
        <v>215.27</v>
      </c>
      <c r="M568" s="9">
        <v>0</v>
      </c>
      <c r="N568" s="9">
        <v>718878234112</v>
      </c>
      <c r="O568" s="9">
        <v>0</v>
      </c>
      <c r="P568" s="10">
        <v>0.15</v>
      </c>
      <c r="Q568" s="10">
        <v>2.0499999999999998</v>
      </c>
      <c r="R568" s="10">
        <v>2</v>
      </c>
      <c r="S568" s="10">
        <v>2</v>
      </c>
      <c r="T568" s="2" t="s">
        <v>355</v>
      </c>
      <c r="U568" s="2" t="s">
        <v>80</v>
      </c>
      <c r="V568" s="7" t="s">
        <v>2407</v>
      </c>
      <c r="W568" s="27">
        <v>213</v>
      </c>
    </row>
    <row r="569" spans="1:23" hidden="1" x14ac:dyDescent="0.3">
      <c r="A569" s="2" t="s">
        <v>2408</v>
      </c>
      <c r="B569" s="2" t="s">
        <v>1396</v>
      </c>
      <c r="C569" s="2" t="s">
        <v>1457</v>
      </c>
      <c r="D569" s="2" t="s">
        <v>2409</v>
      </c>
      <c r="E569" s="2" t="s">
        <v>1447</v>
      </c>
      <c r="H569" s="13" t="s">
        <v>43</v>
      </c>
      <c r="I569" s="7" t="s">
        <v>2410</v>
      </c>
      <c r="J569" s="7" t="s">
        <v>2411</v>
      </c>
      <c r="K569" s="8">
        <v>247</v>
      </c>
      <c r="L569" s="8">
        <v>247</v>
      </c>
      <c r="M569" s="9">
        <v>0</v>
      </c>
      <c r="N569" s="9">
        <v>718878234228</v>
      </c>
      <c r="O569" s="9">
        <v>0</v>
      </c>
      <c r="P569" s="10">
        <v>0.15</v>
      </c>
      <c r="Q569" s="10">
        <v>2.0499999999999998</v>
      </c>
      <c r="R569" s="10">
        <v>2.5</v>
      </c>
      <c r="S569" s="10">
        <v>2</v>
      </c>
      <c r="T569" s="2" t="s">
        <v>355</v>
      </c>
      <c r="U569" s="2" t="s">
        <v>80</v>
      </c>
      <c r="V569" s="7" t="s">
        <v>2412</v>
      </c>
      <c r="W569" s="27">
        <v>214</v>
      </c>
    </row>
    <row r="570" spans="1:23" hidden="1" x14ac:dyDescent="0.3">
      <c r="A570" s="2" t="s">
        <v>2413</v>
      </c>
      <c r="B570" s="2" t="s">
        <v>1396</v>
      </c>
      <c r="C570" s="2" t="s">
        <v>1457</v>
      </c>
      <c r="D570" s="2" t="s">
        <v>2414</v>
      </c>
      <c r="E570" s="2" t="s">
        <v>1447</v>
      </c>
      <c r="H570" s="12" t="s">
        <v>29</v>
      </c>
      <c r="I570" s="7" t="s">
        <v>2415</v>
      </c>
      <c r="J570" s="7" t="s">
        <v>2416</v>
      </c>
      <c r="K570" s="8">
        <v>226.6</v>
      </c>
      <c r="L570" s="8">
        <v>226.6</v>
      </c>
      <c r="M570" s="9">
        <v>0</v>
      </c>
      <c r="N570" s="9">
        <v>718878025291</v>
      </c>
      <c r="O570" s="9">
        <v>0</v>
      </c>
      <c r="P570" s="10">
        <v>0.15</v>
      </c>
      <c r="Q570" s="10">
        <v>2.0499999999999998</v>
      </c>
      <c r="R570" s="10">
        <v>2</v>
      </c>
      <c r="S570" s="10">
        <v>2</v>
      </c>
      <c r="T570" s="2" t="s">
        <v>355</v>
      </c>
      <c r="U570" s="2" t="s">
        <v>80</v>
      </c>
      <c r="V570" s="7" t="s">
        <v>2417</v>
      </c>
      <c r="W570" s="27">
        <v>215</v>
      </c>
    </row>
    <row r="571" spans="1:23" hidden="1" x14ac:dyDescent="0.3">
      <c r="A571" s="2" t="s">
        <v>2418</v>
      </c>
      <c r="B571" s="2" t="s">
        <v>1396</v>
      </c>
      <c r="C571" s="2" t="s">
        <v>1457</v>
      </c>
      <c r="D571" s="2" t="s">
        <v>2419</v>
      </c>
      <c r="E571" s="2" t="s">
        <v>1447</v>
      </c>
      <c r="H571" s="15" t="s">
        <v>106</v>
      </c>
      <c r="I571" s="7" t="s">
        <v>2420</v>
      </c>
      <c r="J571" s="7" t="s">
        <v>2421</v>
      </c>
      <c r="K571" s="8">
        <v>39.14</v>
      </c>
      <c r="L571" s="8">
        <v>39.14</v>
      </c>
      <c r="M571" s="9">
        <v>0</v>
      </c>
      <c r="N571" s="9">
        <v>718878234334</v>
      </c>
      <c r="O571" s="9">
        <v>0</v>
      </c>
      <c r="P571" s="10">
        <v>0.05</v>
      </c>
      <c r="Q571" s="10">
        <v>2.0499999999999998</v>
      </c>
      <c r="R571" s="10">
        <v>2</v>
      </c>
      <c r="S571" s="10">
        <v>1</v>
      </c>
      <c r="T571" s="2" t="s">
        <v>2422</v>
      </c>
      <c r="U571" s="2" t="s">
        <v>80</v>
      </c>
      <c r="V571" s="7" t="s">
        <v>2423</v>
      </c>
      <c r="W571" s="27">
        <v>216</v>
      </c>
    </row>
    <row r="572" spans="1:23" hidden="1" x14ac:dyDescent="0.3">
      <c r="A572" s="2" t="s">
        <v>2424</v>
      </c>
      <c r="B572" s="2" t="s">
        <v>1396</v>
      </c>
      <c r="C572" s="2" t="s">
        <v>1457</v>
      </c>
      <c r="D572" s="2" t="s">
        <v>2425</v>
      </c>
      <c r="E572" s="2" t="s">
        <v>1447</v>
      </c>
      <c r="H572" s="12" t="s">
        <v>29</v>
      </c>
      <c r="I572" s="7" t="s">
        <v>2426</v>
      </c>
      <c r="J572" s="7" t="s">
        <v>2427</v>
      </c>
      <c r="K572" s="8">
        <v>40</v>
      </c>
      <c r="L572" s="8">
        <v>40</v>
      </c>
      <c r="M572" s="9">
        <v>0</v>
      </c>
      <c r="N572" s="9">
        <v>718878025314</v>
      </c>
      <c r="O572" s="9">
        <v>0</v>
      </c>
      <c r="P572" s="10">
        <v>0.05</v>
      </c>
      <c r="Q572" s="10">
        <v>2.0499999999999998</v>
      </c>
      <c r="R572" s="10">
        <v>1</v>
      </c>
      <c r="S572" s="10">
        <v>1</v>
      </c>
      <c r="T572" s="2" t="s">
        <v>31</v>
      </c>
      <c r="U572" s="2" t="s">
        <v>80</v>
      </c>
      <c r="V572" s="7" t="s">
        <v>2428</v>
      </c>
      <c r="W572" s="27">
        <v>217</v>
      </c>
    </row>
    <row r="573" spans="1:23" hidden="1" x14ac:dyDescent="0.3">
      <c r="A573" s="2" t="s">
        <v>2429</v>
      </c>
      <c r="B573" s="2" t="s">
        <v>1396</v>
      </c>
      <c r="C573" s="2" t="s">
        <v>1457</v>
      </c>
      <c r="D573" s="2" t="s">
        <v>2430</v>
      </c>
      <c r="E573" s="2" t="s">
        <v>1447</v>
      </c>
      <c r="H573" s="13" t="s">
        <v>43</v>
      </c>
      <c r="I573" s="7" t="s">
        <v>2431</v>
      </c>
      <c r="J573" s="7" t="s">
        <v>2432</v>
      </c>
      <c r="K573" s="8">
        <v>129.78</v>
      </c>
      <c r="L573" s="8">
        <v>129.78</v>
      </c>
      <c r="M573" s="9">
        <v>0</v>
      </c>
      <c r="N573" s="9">
        <v>718878025321</v>
      </c>
      <c r="O573" s="9">
        <v>0</v>
      </c>
      <c r="P573" s="10">
        <v>0.1</v>
      </c>
      <c r="Q573" s="10">
        <v>2.0499999999999998</v>
      </c>
      <c r="R573" s="10">
        <v>1</v>
      </c>
      <c r="S573" s="10">
        <v>2</v>
      </c>
      <c r="T573" s="2" t="s">
        <v>1127</v>
      </c>
      <c r="U573" s="2" t="s">
        <v>80</v>
      </c>
      <c r="V573" s="7" t="s">
        <v>2433</v>
      </c>
      <c r="W573" s="27">
        <v>218</v>
      </c>
    </row>
    <row r="574" spans="1:23" hidden="1" x14ac:dyDescent="0.3">
      <c r="A574" s="2" t="s">
        <v>2434</v>
      </c>
      <c r="B574" s="2" t="s">
        <v>1396</v>
      </c>
      <c r="C574" s="2" t="s">
        <v>1457</v>
      </c>
      <c r="D574" s="2" t="s">
        <v>2435</v>
      </c>
      <c r="E574" s="2" t="s">
        <v>1447</v>
      </c>
      <c r="H574" s="13" t="s">
        <v>43</v>
      </c>
      <c r="I574" s="7" t="s">
        <v>2436</v>
      </c>
      <c r="J574" s="7" t="s">
        <v>2437</v>
      </c>
      <c r="K574" s="8">
        <v>165.83</v>
      </c>
      <c r="L574" s="8">
        <v>165.83</v>
      </c>
      <c r="M574" s="9">
        <v>0</v>
      </c>
      <c r="N574" s="9">
        <v>718878025338</v>
      </c>
      <c r="O574" s="9">
        <v>0</v>
      </c>
      <c r="P574" s="10">
        <v>0.1</v>
      </c>
      <c r="Q574" s="10">
        <v>2.0499999999999998</v>
      </c>
      <c r="R574" s="10">
        <v>1</v>
      </c>
      <c r="S574" s="10">
        <v>2</v>
      </c>
      <c r="T574" s="2" t="s">
        <v>1127</v>
      </c>
      <c r="U574" s="2" t="s">
        <v>80</v>
      </c>
      <c r="V574" s="7" t="s">
        <v>2438</v>
      </c>
      <c r="W574" s="27">
        <v>219</v>
      </c>
    </row>
    <row r="575" spans="1:23" hidden="1" x14ac:dyDescent="0.3">
      <c r="A575" s="2" t="s">
        <v>2439</v>
      </c>
      <c r="B575" s="2" t="s">
        <v>1396</v>
      </c>
      <c r="C575" s="2" t="s">
        <v>1457</v>
      </c>
      <c r="D575" s="2" t="s">
        <v>2440</v>
      </c>
      <c r="E575" s="2" t="s">
        <v>1447</v>
      </c>
      <c r="G575" s="2" t="s">
        <v>526</v>
      </c>
      <c r="H575" s="13" t="s">
        <v>43</v>
      </c>
      <c r="I575" s="7" t="s">
        <v>2441</v>
      </c>
      <c r="J575" s="7" t="s">
        <v>2442</v>
      </c>
      <c r="K575" s="8">
        <v>552.08000000000004</v>
      </c>
      <c r="L575" s="8">
        <v>552.08000000000004</v>
      </c>
      <c r="M575" s="9">
        <v>0</v>
      </c>
      <c r="N575" s="9">
        <v>718878023884</v>
      </c>
      <c r="O575" s="9">
        <v>0</v>
      </c>
      <c r="P575" s="10">
        <v>0.4</v>
      </c>
      <c r="Q575" s="10">
        <v>2.0499999999999998</v>
      </c>
      <c r="R575" s="10">
        <v>4</v>
      </c>
      <c r="S575" s="10">
        <v>1</v>
      </c>
      <c r="T575" s="2" t="s">
        <v>1127</v>
      </c>
      <c r="U575" s="2" t="s">
        <v>80</v>
      </c>
      <c r="V575" s="7" t="s">
        <v>2443</v>
      </c>
      <c r="W575" s="27">
        <v>220</v>
      </c>
    </row>
    <row r="576" spans="1:23" hidden="1" x14ac:dyDescent="0.3">
      <c r="A576" s="2" t="s">
        <v>2444</v>
      </c>
      <c r="B576" s="2" t="s">
        <v>1396</v>
      </c>
      <c r="C576" s="2" t="s">
        <v>1457</v>
      </c>
      <c r="D576" s="2" t="s">
        <v>2445</v>
      </c>
      <c r="E576" s="2" t="s">
        <v>1447</v>
      </c>
      <c r="G576" s="2" t="s">
        <v>526</v>
      </c>
      <c r="H576" s="13" t="s">
        <v>43</v>
      </c>
      <c r="I576" s="7" t="s">
        <v>2441</v>
      </c>
      <c r="J576" s="7" t="s">
        <v>2446</v>
      </c>
      <c r="K576" s="8">
        <v>517.05999999999995</v>
      </c>
      <c r="L576" s="8">
        <v>517.05999999999995</v>
      </c>
      <c r="M576" s="9">
        <v>0</v>
      </c>
      <c r="N576" s="9">
        <v>718878001431</v>
      </c>
      <c r="O576" s="9">
        <v>0</v>
      </c>
      <c r="P576" s="10">
        <v>0.4</v>
      </c>
      <c r="Q576" s="10">
        <v>2.0499999999999998</v>
      </c>
      <c r="R576" s="10">
        <v>4</v>
      </c>
      <c r="S576" s="10">
        <v>1</v>
      </c>
      <c r="T576" s="2" t="s">
        <v>1127</v>
      </c>
      <c r="U576" s="2" t="s">
        <v>80</v>
      </c>
      <c r="V576" s="7" t="s">
        <v>2447</v>
      </c>
      <c r="W576" s="27">
        <v>221</v>
      </c>
    </row>
    <row r="577" spans="1:23" hidden="1" x14ac:dyDescent="0.3">
      <c r="A577" s="2" t="s">
        <v>2448</v>
      </c>
      <c r="B577" s="2" t="s">
        <v>1396</v>
      </c>
      <c r="C577" s="2" t="s">
        <v>1457</v>
      </c>
      <c r="D577" s="2" t="s">
        <v>2449</v>
      </c>
      <c r="E577" s="2" t="s">
        <v>1447</v>
      </c>
      <c r="H577" s="13" t="s">
        <v>43</v>
      </c>
      <c r="I577" s="7" t="s">
        <v>2441</v>
      </c>
      <c r="J577" s="7" t="s">
        <v>2450</v>
      </c>
      <c r="K577" s="8">
        <v>517.05999999999995</v>
      </c>
      <c r="L577" s="8">
        <v>517.05999999999995</v>
      </c>
      <c r="M577" s="9">
        <v>0</v>
      </c>
      <c r="N577" s="9">
        <v>0</v>
      </c>
      <c r="O577" s="9">
        <v>0</v>
      </c>
      <c r="P577" s="10">
        <v>0.4</v>
      </c>
      <c r="Q577" s="10">
        <v>2.0499999999999998</v>
      </c>
      <c r="R577" s="10">
        <v>4</v>
      </c>
      <c r="S577" s="10">
        <v>1</v>
      </c>
      <c r="T577" s="2" t="s">
        <v>1127</v>
      </c>
      <c r="U577" s="2" t="s">
        <v>80</v>
      </c>
      <c r="V577" s="7" t="s">
        <v>2451</v>
      </c>
      <c r="W577" s="27">
        <v>222</v>
      </c>
    </row>
    <row r="578" spans="1:23" hidden="1" x14ac:dyDescent="0.3">
      <c r="A578" s="2" t="s">
        <v>2452</v>
      </c>
      <c r="B578" s="2" t="s">
        <v>1396</v>
      </c>
      <c r="C578" s="2" t="s">
        <v>1457</v>
      </c>
      <c r="D578" s="2" t="s">
        <v>2453</v>
      </c>
      <c r="E578" s="2" t="s">
        <v>1447</v>
      </c>
      <c r="H578" s="12" t="s">
        <v>29</v>
      </c>
      <c r="I578" s="7" t="s">
        <v>2454</v>
      </c>
      <c r="J578" s="7" t="s">
        <v>2455</v>
      </c>
      <c r="K578" s="8">
        <v>185.4</v>
      </c>
      <c r="L578" s="8">
        <v>185.4</v>
      </c>
      <c r="M578" s="9">
        <v>0</v>
      </c>
      <c r="N578" s="9">
        <v>718878020081</v>
      </c>
      <c r="O578" s="9">
        <v>0</v>
      </c>
      <c r="P578" s="10">
        <v>0.5</v>
      </c>
      <c r="Q578" s="10">
        <v>2.75</v>
      </c>
      <c r="R578" s="10">
        <v>2.75</v>
      </c>
      <c r="S578" s="10">
        <v>1.75</v>
      </c>
      <c r="T578" s="2" t="s">
        <v>2422</v>
      </c>
      <c r="U578" s="2" t="s">
        <v>80</v>
      </c>
      <c r="V578" s="7" t="s">
        <v>2456</v>
      </c>
      <c r="W578" s="27">
        <v>223</v>
      </c>
    </row>
    <row r="579" spans="1:23" hidden="1" x14ac:dyDescent="0.3">
      <c r="A579" s="2" t="s">
        <v>2457</v>
      </c>
      <c r="B579" s="2" t="s">
        <v>1396</v>
      </c>
      <c r="C579" s="2" t="s">
        <v>1457</v>
      </c>
      <c r="D579" s="2" t="s">
        <v>2458</v>
      </c>
      <c r="E579" s="2" t="s">
        <v>1447</v>
      </c>
      <c r="G579" s="2" t="s">
        <v>526</v>
      </c>
      <c r="H579" s="13" t="s">
        <v>43</v>
      </c>
      <c r="I579" s="7" t="s">
        <v>2459</v>
      </c>
      <c r="J579" s="7" t="s">
        <v>2460</v>
      </c>
      <c r="K579" s="8">
        <v>131.84</v>
      </c>
      <c r="L579" s="8">
        <v>131.84</v>
      </c>
      <c r="M579" s="9">
        <v>0</v>
      </c>
      <c r="N579" s="9">
        <v>718878020135</v>
      </c>
      <c r="O579" s="9">
        <v>0</v>
      </c>
      <c r="P579" s="10">
        <v>0.5</v>
      </c>
      <c r="Q579" s="10">
        <v>2.75</v>
      </c>
      <c r="R579" s="10">
        <v>2.75</v>
      </c>
      <c r="S579" s="10">
        <v>1.75</v>
      </c>
      <c r="T579" s="2" t="s">
        <v>1127</v>
      </c>
      <c r="U579" s="2" t="s">
        <v>80</v>
      </c>
      <c r="V579" s="7" t="s">
        <v>2461</v>
      </c>
      <c r="W579" s="27">
        <v>224</v>
      </c>
    </row>
    <row r="580" spans="1:23" hidden="1" x14ac:dyDescent="0.3">
      <c r="A580" s="2" t="s">
        <v>2462</v>
      </c>
      <c r="B580" s="2" t="s">
        <v>1396</v>
      </c>
      <c r="C580" s="2" t="s">
        <v>1457</v>
      </c>
      <c r="D580" s="2" t="s">
        <v>2463</v>
      </c>
      <c r="E580" s="2" t="s">
        <v>1447</v>
      </c>
      <c r="G580" s="2" t="s">
        <v>526</v>
      </c>
      <c r="H580" s="13" t="s">
        <v>43</v>
      </c>
      <c r="I580" s="7" t="s">
        <v>2459</v>
      </c>
      <c r="J580" s="7" t="s">
        <v>2464</v>
      </c>
      <c r="K580" s="8">
        <v>131.84</v>
      </c>
      <c r="L580" s="8">
        <v>131.84</v>
      </c>
      <c r="M580" s="9">
        <v>0</v>
      </c>
      <c r="N580" s="9">
        <v>718878228555</v>
      </c>
      <c r="O580" s="9">
        <v>0</v>
      </c>
      <c r="P580" s="10">
        <v>0.5</v>
      </c>
      <c r="Q580" s="10">
        <v>2.75</v>
      </c>
      <c r="R580" s="10">
        <v>2.75</v>
      </c>
      <c r="S580" s="10">
        <v>1.75</v>
      </c>
      <c r="T580" s="2" t="s">
        <v>1127</v>
      </c>
      <c r="U580" s="2" t="s">
        <v>80</v>
      </c>
      <c r="V580" s="7" t="s">
        <v>2461</v>
      </c>
      <c r="W580" s="27">
        <v>225</v>
      </c>
    </row>
    <row r="581" spans="1:23" hidden="1" x14ac:dyDescent="0.3">
      <c r="A581" s="2" t="s">
        <v>2465</v>
      </c>
      <c r="B581" s="2" t="s">
        <v>1396</v>
      </c>
      <c r="C581" s="2" t="s">
        <v>1457</v>
      </c>
      <c r="D581" s="2" t="s">
        <v>2466</v>
      </c>
      <c r="E581" s="2" t="s">
        <v>1447</v>
      </c>
      <c r="G581" s="2" t="s">
        <v>526</v>
      </c>
      <c r="H581" s="13" t="s">
        <v>43</v>
      </c>
      <c r="I581" s="7" t="s">
        <v>2459</v>
      </c>
      <c r="J581" s="7" t="s">
        <v>2467</v>
      </c>
      <c r="K581" s="8">
        <v>131.84</v>
      </c>
      <c r="L581" s="8">
        <v>131.84</v>
      </c>
      <c r="M581" s="9">
        <v>0</v>
      </c>
      <c r="N581" s="9">
        <v>718878235331</v>
      </c>
      <c r="O581" s="9">
        <v>0</v>
      </c>
      <c r="P581" s="10">
        <v>0.5</v>
      </c>
      <c r="Q581" s="10">
        <v>2.75</v>
      </c>
      <c r="R581" s="10">
        <v>2.75</v>
      </c>
      <c r="S581" s="10">
        <v>1.75</v>
      </c>
      <c r="T581" s="2" t="s">
        <v>1127</v>
      </c>
      <c r="U581" s="2" t="s">
        <v>80</v>
      </c>
      <c r="V581" s="7" t="s">
        <v>2461</v>
      </c>
      <c r="W581" s="27">
        <v>226</v>
      </c>
    </row>
    <row r="582" spans="1:23" hidden="1" x14ac:dyDescent="0.3">
      <c r="A582" s="2" t="s">
        <v>2468</v>
      </c>
      <c r="B582" s="2" t="s">
        <v>1396</v>
      </c>
      <c r="C582" s="2" t="s">
        <v>1457</v>
      </c>
      <c r="D582" s="2" t="s">
        <v>2469</v>
      </c>
      <c r="E582" s="2" t="s">
        <v>1447</v>
      </c>
      <c r="G582" s="2" t="s">
        <v>526</v>
      </c>
      <c r="H582" s="13" t="s">
        <v>43</v>
      </c>
      <c r="I582" s="7" t="s">
        <v>2459</v>
      </c>
      <c r="J582" s="7" t="s">
        <v>2470</v>
      </c>
      <c r="K582" s="8">
        <v>131.84</v>
      </c>
      <c r="L582" s="8">
        <v>131.84</v>
      </c>
      <c r="M582" s="9">
        <v>0</v>
      </c>
      <c r="N582" s="9">
        <v>718878235447</v>
      </c>
      <c r="O582" s="9">
        <v>0</v>
      </c>
      <c r="P582" s="10">
        <v>0.5</v>
      </c>
      <c r="Q582" s="10">
        <v>2.75</v>
      </c>
      <c r="R582" s="10">
        <v>2.75</v>
      </c>
      <c r="S582" s="10">
        <v>1.75</v>
      </c>
      <c r="T582" s="2" t="s">
        <v>1127</v>
      </c>
      <c r="U582" s="2" t="s">
        <v>80</v>
      </c>
      <c r="V582" s="7" t="s">
        <v>2461</v>
      </c>
      <c r="W582" s="27">
        <v>227</v>
      </c>
    </row>
    <row r="583" spans="1:23" hidden="1" x14ac:dyDescent="0.3">
      <c r="A583" s="2" t="s">
        <v>2471</v>
      </c>
      <c r="B583" s="2" t="s">
        <v>1396</v>
      </c>
      <c r="C583" s="2" t="s">
        <v>1457</v>
      </c>
      <c r="D583" s="2" t="s">
        <v>2472</v>
      </c>
      <c r="E583" s="2" t="s">
        <v>1447</v>
      </c>
      <c r="G583" s="2" t="s">
        <v>526</v>
      </c>
      <c r="H583" s="13" t="s">
        <v>43</v>
      </c>
      <c r="I583" s="7" t="s">
        <v>2459</v>
      </c>
      <c r="J583" s="7" t="s">
        <v>2473</v>
      </c>
      <c r="K583" s="8">
        <v>131.84</v>
      </c>
      <c r="L583" s="8">
        <v>131.84</v>
      </c>
      <c r="M583" s="9">
        <v>0</v>
      </c>
      <c r="N583" s="9">
        <v>718878228661</v>
      </c>
      <c r="O583" s="9">
        <v>0</v>
      </c>
      <c r="P583" s="10">
        <v>0.5</v>
      </c>
      <c r="Q583" s="10">
        <v>2.75</v>
      </c>
      <c r="R583" s="10">
        <v>2.75</v>
      </c>
      <c r="S583" s="10">
        <v>1.75</v>
      </c>
      <c r="T583" s="2" t="s">
        <v>1127</v>
      </c>
      <c r="U583" s="2" t="s">
        <v>80</v>
      </c>
      <c r="V583" s="7" t="s">
        <v>2461</v>
      </c>
      <c r="W583" s="27">
        <v>228</v>
      </c>
    </row>
    <row r="584" spans="1:23" hidden="1" x14ac:dyDescent="0.3">
      <c r="A584" s="2" t="s">
        <v>2474</v>
      </c>
      <c r="B584" s="2" t="s">
        <v>1396</v>
      </c>
      <c r="C584" s="2" t="s">
        <v>1457</v>
      </c>
      <c r="D584" s="2" t="s">
        <v>2475</v>
      </c>
      <c r="E584" s="2" t="s">
        <v>1447</v>
      </c>
      <c r="G584" s="2" t="s">
        <v>526</v>
      </c>
      <c r="H584" s="13" t="s">
        <v>43</v>
      </c>
      <c r="I584" s="7" t="s">
        <v>2459</v>
      </c>
      <c r="J584" s="7" t="s">
        <v>2476</v>
      </c>
      <c r="K584" s="8">
        <v>60.77</v>
      </c>
      <c r="L584" s="8">
        <v>60.77</v>
      </c>
      <c r="M584" s="9">
        <v>0</v>
      </c>
      <c r="N584" s="9">
        <v>718878235669</v>
      </c>
      <c r="O584" s="9">
        <v>0</v>
      </c>
      <c r="P584" s="10">
        <v>0.5</v>
      </c>
      <c r="Q584" s="10">
        <v>2.75</v>
      </c>
      <c r="R584" s="10">
        <v>2.75</v>
      </c>
      <c r="S584" s="10">
        <v>1.75</v>
      </c>
      <c r="T584" s="2" t="s">
        <v>1127</v>
      </c>
      <c r="U584" s="2" t="s">
        <v>80</v>
      </c>
      <c r="V584" s="7" t="s">
        <v>2461</v>
      </c>
      <c r="W584" s="27">
        <v>229</v>
      </c>
    </row>
    <row r="585" spans="1:23" hidden="1" x14ac:dyDescent="0.3">
      <c r="A585" s="2" t="s">
        <v>2477</v>
      </c>
      <c r="B585" s="2" t="s">
        <v>1396</v>
      </c>
      <c r="C585" s="2" t="s">
        <v>1457</v>
      </c>
      <c r="D585" s="2" t="s">
        <v>2478</v>
      </c>
      <c r="E585" s="2" t="s">
        <v>1447</v>
      </c>
      <c r="G585" s="2" t="s">
        <v>526</v>
      </c>
      <c r="H585" s="13" t="s">
        <v>43</v>
      </c>
      <c r="I585" s="7" t="s">
        <v>2459</v>
      </c>
      <c r="J585" s="7" t="s">
        <v>2479</v>
      </c>
      <c r="K585" s="8">
        <v>131.84</v>
      </c>
      <c r="L585" s="8">
        <v>131.84</v>
      </c>
      <c r="M585" s="9">
        <v>0</v>
      </c>
      <c r="N585" s="9">
        <v>718878235775</v>
      </c>
      <c r="O585" s="9">
        <v>0</v>
      </c>
      <c r="P585" s="10">
        <v>0.5</v>
      </c>
      <c r="Q585" s="10">
        <v>2.75</v>
      </c>
      <c r="R585" s="10">
        <v>2.75</v>
      </c>
      <c r="S585" s="10">
        <v>1.75</v>
      </c>
      <c r="T585" s="2" t="s">
        <v>1127</v>
      </c>
      <c r="U585" s="2" t="s">
        <v>80</v>
      </c>
      <c r="V585" s="7" t="s">
        <v>2461</v>
      </c>
      <c r="W585" s="27">
        <v>230</v>
      </c>
    </row>
    <row r="586" spans="1:23" hidden="1" x14ac:dyDescent="0.3">
      <c r="A586" s="2" t="s">
        <v>2480</v>
      </c>
      <c r="B586" s="2" t="s">
        <v>1396</v>
      </c>
      <c r="C586" s="2" t="s">
        <v>1457</v>
      </c>
      <c r="D586" s="2" t="s">
        <v>2481</v>
      </c>
      <c r="E586" s="2" t="s">
        <v>1447</v>
      </c>
      <c r="G586" s="2" t="s">
        <v>1689</v>
      </c>
      <c r="H586" s="13" t="s">
        <v>43</v>
      </c>
      <c r="I586" s="7" t="s">
        <v>2482</v>
      </c>
      <c r="J586" s="7" t="s">
        <v>2483</v>
      </c>
      <c r="K586" s="8">
        <v>3085.88</v>
      </c>
      <c r="L586" s="8">
        <v>1341.5</v>
      </c>
      <c r="M586" s="9">
        <v>0</v>
      </c>
      <c r="N586" s="9">
        <v>718878025345</v>
      </c>
      <c r="O586" s="9">
        <v>0</v>
      </c>
      <c r="P586" s="10">
        <v>3.58</v>
      </c>
      <c r="Q586" s="10">
        <v>10.571</v>
      </c>
      <c r="R586" s="10">
        <v>6.5259999999999998</v>
      </c>
      <c r="S586" s="10">
        <v>4.5670000000000002</v>
      </c>
      <c r="T586" s="2" t="s">
        <v>822</v>
      </c>
      <c r="U586" s="2" t="s">
        <v>80</v>
      </c>
      <c r="V586" s="7" t="s">
        <v>2484</v>
      </c>
      <c r="W586" s="27">
        <v>231</v>
      </c>
    </row>
    <row r="587" spans="1:23" hidden="1" x14ac:dyDescent="0.3">
      <c r="A587" s="2" t="s">
        <v>2485</v>
      </c>
      <c r="B587" s="2" t="s">
        <v>1396</v>
      </c>
      <c r="C587" s="2" t="s">
        <v>1457</v>
      </c>
      <c r="D587" s="2" t="s">
        <v>2486</v>
      </c>
      <c r="E587" s="2" t="s">
        <v>1447</v>
      </c>
      <c r="G587" s="2" t="s">
        <v>1689</v>
      </c>
      <c r="H587" s="13" t="s">
        <v>43</v>
      </c>
      <c r="I587" s="7" t="s">
        <v>2487</v>
      </c>
      <c r="J587" s="7" t="s">
        <v>2488</v>
      </c>
      <c r="K587" s="8">
        <v>3085.88</v>
      </c>
      <c r="L587" s="8">
        <v>1341.5</v>
      </c>
      <c r="M587" s="9">
        <v>0</v>
      </c>
      <c r="N587" s="9">
        <v>718878025352</v>
      </c>
      <c r="O587" s="9">
        <v>0</v>
      </c>
      <c r="P587" s="10">
        <v>3.58</v>
      </c>
      <c r="Q587" s="10">
        <v>10.571</v>
      </c>
      <c r="R587" s="10">
        <v>6.5259999999999998</v>
      </c>
      <c r="S587" s="10">
        <v>4.5670000000000002</v>
      </c>
      <c r="T587" s="2" t="s">
        <v>822</v>
      </c>
      <c r="U587" s="2" t="s">
        <v>80</v>
      </c>
      <c r="V587" s="7" t="s">
        <v>2484</v>
      </c>
      <c r="W587" s="27">
        <v>232</v>
      </c>
    </row>
    <row r="588" spans="1:23" hidden="1" x14ac:dyDescent="0.3">
      <c r="A588" s="2" t="s">
        <v>2489</v>
      </c>
      <c r="B588" s="2" t="s">
        <v>1396</v>
      </c>
      <c r="C588" s="2" t="s">
        <v>1457</v>
      </c>
      <c r="D588" s="2" t="s">
        <v>2490</v>
      </c>
      <c r="E588" s="2" t="s">
        <v>1447</v>
      </c>
      <c r="G588" s="2" t="s">
        <v>1689</v>
      </c>
      <c r="H588" s="13" t="s">
        <v>43</v>
      </c>
      <c r="I588" s="7" t="s">
        <v>2491</v>
      </c>
      <c r="J588" s="7" t="s">
        <v>2492</v>
      </c>
      <c r="K588" s="8">
        <v>4327.03</v>
      </c>
      <c r="L588" s="8">
        <v>4327.03</v>
      </c>
      <c r="M588" s="9">
        <v>0</v>
      </c>
      <c r="N588" s="9">
        <v>718878025369</v>
      </c>
      <c r="O588" s="9">
        <v>0</v>
      </c>
      <c r="P588" s="10">
        <v>5.75</v>
      </c>
      <c r="Q588" s="10">
        <v>13.221</v>
      </c>
      <c r="R588" s="10">
        <v>8.4879999999999995</v>
      </c>
      <c r="S588" s="10">
        <v>4.5670000000000002</v>
      </c>
      <c r="T588" s="2" t="s">
        <v>822</v>
      </c>
      <c r="U588" s="2" t="s">
        <v>80</v>
      </c>
      <c r="V588" s="7" t="s">
        <v>2493</v>
      </c>
      <c r="W588" s="27">
        <v>233</v>
      </c>
    </row>
    <row r="589" spans="1:23" hidden="1" x14ac:dyDescent="0.3">
      <c r="A589" s="2" t="s">
        <v>2494</v>
      </c>
      <c r="B589" s="2" t="s">
        <v>1396</v>
      </c>
      <c r="C589" s="2" t="s">
        <v>1457</v>
      </c>
      <c r="D589" s="2" t="s">
        <v>2495</v>
      </c>
      <c r="E589" s="2" t="s">
        <v>1447</v>
      </c>
      <c r="G589" s="2" t="s">
        <v>1689</v>
      </c>
      <c r="H589" s="13" t="s">
        <v>43</v>
      </c>
      <c r="I589" s="7" t="s">
        <v>2496</v>
      </c>
      <c r="J589" s="7" t="s">
        <v>2497</v>
      </c>
      <c r="K589" s="8">
        <v>4327.03</v>
      </c>
      <c r="L589" s="8">
        <v>1881.07</v>
      </c>
      <c r="M589" s="9">
        <v>0</v>
      </c>
      <c r="N589" s="9">
        <v>718878025376</v>
      </c>
      <c r="O589" s="9">
        <v>0</v>
      </c>
      <c r="P589" s="10">
        <v>5.75</v>
      </c>
      <c r="Q589" s="10">
        <v>13.221</v>
      </c>
      <c r="R589" s="10">
        <v>8.4879999999999995</v>
      </c>
      <c r="S589" s="10">
        <v>4.5670000000000002</v>
      </c>
      <c r="T589" s="2" t="s">
        <v>822</v>
      </c>
      <c r="U589" s="2" t="s">
        <v>80</v>
      </c>
      <c r="V589" s="7" t="s">
        <v>2493</v>
      </c>
      <c r="W589" s="27">
        <v>234</v>
      </c>
    </row>
    <row r="590" spans="1:23" hidden="1" x14ac:dyDescent="0.3">
      <c r="A590" s="2" t="s">
        <v>2498</v>
      </c>
      <c r="B590" s="2" t="s">
        <v>1396</v>
      </c>
      <c r="C590" s="2" t="s">
        <v>2499</v>
      </c>
      <c r="D590" s="2" t="s">
        <v>2500</v>
      </c>
      <c r="E590" s="2" t="s">
        <v>1582</v>
      </c>
      <c r="H590" s="13" t="s">
        <v>43</v>
      </c>
      <c r="I590" s="7" t="s">
        <v>2501</v>
      </c>
      <c r="J590" s="7" t="s">
        <v>2502</v>
      </c>
      <c r="K590" s="8">
        <v>489.25</v>
      </c>
      <c r="L590" s="8">
        <v>489.25</v>
      </c>
      <c r="M590" s="9">
        <v>0</v>
      </c>
      <c r="N590" s="9">
        <v>718878025383</v>
      </c>
      <c r="O590" s="9">
        <v>0</v>
      </c>
      <c r="P590" s="10">
        <v>0.35</v>
      </c>
      <c r="Q590" s="10">
        <v>4</v>
      </c>
      <c r="R590" s="10">
        <v>1.75</v>
      </c>
      <c r="S590" s="10">
        <v>1</v>
      </c>
      <c r="T590" s="2" t="s">
        <v>822</v>
      </c>
      <c r="U590" s="2" t="s">
        <v>80</v>
      </c>
      <c r="V590" s="7" t="s">
        <v>2503</v>
      </c>
      <c r="W590" s="27">
        <v>235</v>
      </c>
    </row>
    <row r="591" spans="1:23" hidden="1" x14ac:dyDescent="0.3">
      <c r="A591" s="2" t="s">
        <v>2504</v>
      </c>
      <c r="B591" s="2" t="s">
        <v>1396</v>
      </c>
      <c r="C591" s="2" t="s">
        <v>2499</v>
      </c>
      <c r="D591" s="2" t="s">
        <v>2505</v>
      </c>
      <c r="E591" s="2" t="s">
        <v>1582</v>
      </c>
      <c r="H591" s="13" t="s">
        <v>43</v>
      </c>
      <c r="I591" s="7" t="s">
        <v>2506</v>
      </c>
      <c r="J591" s="7" t="s">
        <v>2507</v>
      </c>
      <c r="K591" s="8">
        <v>489.25</v>
      </c>
      <c r="L591" s="8">
        <v>489.25</v>
      </c>
      <c r="M591" s="9">
        <v>0</v>
      </c>
      <c r="N591" s="9">
        <v>718878025390</v>
      </c>
      <c r="O591" s="9">
        <v>0</v>
      </c>
      <c r="P591" s="10">
        <v>0.35</v>
      </c>
      <c r="Q591" s="10">
        <v>4</v>
      </c>
      <c r="R591" s="10">
        <v>1.75</v>
      </c>
      <c r="S591" s="10">
        <v>1</v>
      </c>
      <c r="T591" s="2" t="s">
        <v>822</v>
      </c>
      <c r="U591" s="2" t="s">
        <v>80</v>
      </c>
      <c r="V591" s="7" t="s">
        <v>2503</v>
      </c>
      <c r="W591" s="27">
        <v>236</v>
      </c>
    </row>
    <row r="592" spans="1:23" hidden="1" x14ac:dyDescent="0.3">
      <c r="A592" s="2" t="s">
        <v>2508</v>
      </c>
      <c r="B592" s="2" t="s">
        <v>1396</v>
      </c>
      <c r="C592" s="2" t="s">
        <v>2499</v>
      </c>
      <c r="D592" s="2" t="s">
        <v>2509</v>
      </c>
      <c r="E592" s="2" t="s">
        <v>1582</v>
      </c>
      <c r="H592" s="13" t="s">
        <v>43</v>
      </c>
      <c r="I592" s="7" t="s">
        <v>2510</v>
      </c>
      <c r="J592" s="7" t="s">
        <v>2511</v>
      </c>
      <c r="K592" s="8">
        <v>464.53</v>
      </c>
      <c r="L592" s="8">
        <v>464.53</v>
      </c>
      <c r="M592" s="9">
        <v>0</v>
      </c>
      <c r="N592" s="9">
        <v>718878025406</v>
      </c>
      <c r="O592" s="9">
        <v>0</v>
      </c>
      <c r="P592" s="10">
        <v>0.35</v>
      </c>
      <c r="Q592" s="10">
        <v>4</v>
      </c>
      <c r="R592" s="10">
        <v>1.75</v>
      </c>
      <c r="S592" s="10">
        <v>1</v>
      </c>
      <c r="T592" s="2" t="s">
        <v>822</v>
      </c>
      <c r="U592" s="2" t="s">
        <v>80</v>
      </c>
      <c r="V592" s="7" t="s">
        <v>2512</v>
      </c>
      <c r="W592" s="27">
        <v>237</v>
      </c>
    </row>
    <row r="593" spans="1:23" hidden="1" x14ac:dyDescent="0.3">
      <c r="A593" s="2" t="s">
        <v>2513</v>
      </c>
      <c r="B593" s="2" t="s">
        <v>1396</v>
      </c>
      <c r="C593" s="2" t="s">
        <v>2499</v>
      </c>
      <c r="D593" s="2" t="s">
        <v>2514</v>
      </c>
      <c r="E593" s="2" t="s">
        <v>1582</v>
      </c>
      <c r="H593" s="13" t="s">
        <v>43</v>
      </c>
      <c r="I593" s="7" t="s">
        <v>2515</v>
      </c>
      <c r="J593" s="7" t="s">
        <v>2516</v>
      </c>
      <c r="K593" s="8">
        <v>464.53</v>
      </c>
      <c r="L593" s="8">
        <v>464.53</v>
      </c>
      <c r="M593" s="9">
        <v>0</v>
      </c>
      <c r="N593" s="9">
        <v>718878022764</v>
      </c>
      <c r="O593" s="9">
        <v>0</v>
      </c>
      <c r="P593" s="10">
        <v>0.35</v>
      </c>
      <c r="Q593" s="10">
        <v>4</v>
      </c>
      <c r="R593" s="10">
        <v>1.75</v>
      </c>
      <c r="S593" s="10">
        <v>1</v>
      </c>
      <c r="T593" s="2" t="s">
        <v>822</v>
      </c>
      <c r="U593" s="2" t="s">
        <v>80</v>
      </c>
      <c r="V593" s="7" t="s">
        <v>2512</v>
      </c>
      <c r="W593" s="27">
        <v>238</v>
      </c>
    </row>
    <row r="594" spans="1:23" hidden="1" x14ac:dyDescent="0.3">
      <c r="A594" s="2" t="s">
        <v>2517</v>
      </c>
      <c r="B594" s="2" t="s">
        <v>1396</v>
      </c>
      <c r="C594" s="2" t="s">
        <v>2499</v>
      </c>
      <c r="D594" s="2" t="s">
        <v>2518</v>
      </c>
      <c r="E594" s="2" t="s">
        <v>1582</v>
      </c>
      <c r="H594" s="13" t="s">
        <v>43</v>
      </c>
      <c r="I594" s="7" t="s">
        <v>2519</v>
      </c>
      <c r="J594" s="7" t="s">
        <v>2520</v>
      </c>
      <c r="K594" s="8">
        <v>464.53</v>
      </c>
      <c r="L594" s="8">
        <v>464.53</v>
      </c>
      <c r="M594" s="9">
        <v>0</v>
      </c>
      <c r="N594" s="9">
        <v>718878025413</v>
      </c>
      <c r="O594" s="9">
        <v>0</v>
      </c>
      <c r="P594" s="10">
        <v>0.35</v>
      </c>
      <c r="Q594" s="10">
        <v>4</v>
      </c>
      <c r="R594" s="10">
        <v>1.75</v>
      </c>
      <c r="S594" s="10">
        <v>1</v>
      </c>
      <c r="T594" s="2" t="s">
        <v>822</v>
      </c>
      <c r="U594" s="2" t="s">
        <v>80</v>
      </c>
      <c r="V594" s="7" t="s">
        <v>2521</v>
      </c>
      <c r="W594" s="27">
        <v>239</v>
      </c>
    </row>
    <row r="595" spans="1:23" hidden="1" x14ac:dyDescent="0.3">
      <c r="A595" s="2" t="s">
        <v>2522</v>
      </c>
      <c r="B595" s="2" t="s">
        <v>1396</v>
      </c>
      <c r="C595" s="2" t="s">
        <v>2499</v>
      </c>
      <c r="D595" s="2" t="s">
        <v>2523</v>
      </c>
      <c r="E595" s="2" t="s">
        <v>1582</v>
      </c>
      <c r="G595" s="2" t="s">
        <v>1775</v>
      </c>
      <c r="H595" s="13" t="s">
        <v>43</v>
      </c>
      <c r="I595" s="7" t="s">
        <v>2524</v>
      </c>
      <c r="J595" s="7" t="s">
        <v>2525</v>
      </c>
      <c r="K595" s="8">
        <v>464.53</v>
      </c>
      <c r="L595" s="8">
        <v>346.67</v>
      </c>
      <c r="M595" s="9">
        <v>0</v>
      </c>
      <c r="N595" s="9">
        <v>718878025420</v>
      </c>
      <c r="O595" s="9">
        <v>0</v>
      </c>
      <c r="P595" s="10">
        <v>0.35</v>
      </c>
      <c r="Q595" s="10">
        <v>4</v>
      </c>
      <c r="R595" s="10">
        <v>1.75</v>
      </c>
      <c r="S595" s="10">
        <v>1</v>
      </c>
      <c r="T595" s="2" t="s">
        <v>822</v>
      </c>
      <c r="U595" s="2" t="s">
        <v>80</v>
      </c>
      <c r="V595" s="7" t="s">
        <v>2521</v>
      </c>
      <c r="W595" s="27">
        <v>240</v>
      </c>
    </row>
    <row r="596" spans="1:23" hidden="1" x14ac:dyDescent="0.3">
      <c r="A596" s="2" t="s">
        <v>2526</v>
      </c>
      <c r="B596" s="2" t="s">
        <v>1396</v>
      </c>
      <c r="C596" s="2" t="s">
        <v>2499</v>
      </c>
      <c r="D596" s="2" t="s">
        <v>2527</v>
      </c>
      <c r="E596" s="2" t="s">
        <v>1582</v>
      </c>
      <c r="H596" s="13" t="s">
        <v>43</v>
      </c>
      <c r="I596" s="7" t="s">
        <v>2528</v>
      </c>
      <c r="J596" s="7" t="s">
        <v>2529</v>
      </c>
      <c r="K596" s="8">
        <v>586.07000000000005</v>
      </c>
      <c r="L596" s="8">
        <v>586.07000000000005</v>
      </c>
      <c r="M596" s="9">
        <v>0</v>
      </c>
      <c r="N596" s="9">
        <v>718878025437</v>
      </c>
      <c r="O596" s="9">
        <v>0</v>
      </c>
      <c r="P596" s="10">
        <v>0.25</v>
      </c>
      <c r="Q596" s="10">
        <v>3.4375</v>
      </c>
      <c r="R596" s="10">
        <v>4.6875</v>
      </c>
      <c r="S596" s="10">
        <v>0.5625</v>
      </c>
      <c r="T596" s="2" t="s">
        <v>822</v>
      </c>
      <c r="U596" s="2" t="s">
        <v>80</v>
      </c>
      <c r="V596" s="7" t="s">
        <v>2530</v>
      </c>
      <c r="W596" s="27">
        <v>241</v>
      </c>
    </row>
    <row r="597" spans="1:23" hidden="1" x14ac:dyDescent="0.3">
      <c r="A597" s="2" t="s">
        <v>2531</v>
      </c>
      <c r="B597" s="2" t="s">
        <v>1396</v>
      </c>
      <c r="C597" s="2" t="s">
        <v>2499</v>
      </c>
      <c r="D597" s="2" t="s">
        <v>2532</v>
      </c>
      <c r="E597" s="2" t="s">
        <v>1582</v>
      </c>
      <c r="G597" s="2" t="s">
        <v>1775</v>
      </c>
      <c r="H597" s="13" t="s">
        <v>43</v>
      </c>
      <c r="I597" s="7" t="s">
        <v>2533</v>
      </c>
      <c r="J597" s="7" t="s">
        <v>2534</v>
      </c>
      <c r="K597" s="8">
        <v>586.07000000000005</v>
      </c>
      <c r="L597" s="8">
        <v>437.37</v>
      </c>
      <c r="M597" s="9">
        <v>0</v>
      </c>
      <c r="N597" s="9">
        <v>718878025444</v>
      </c>
      <c r="O597" s="9">
        <v>0</v>
      </c>
      <c r="P597" s="10">
        <v>0.25</v>
      </c>
      <c r="Q597" s="10">
        <v>3.4375</v>
      </c>
      <c r="R597" s="10">
        <v>4.6875</v>
      </c>
      <c r="S597" s="10">
        <v>0.5625</v>
      </c>
      <c r="T597" s="2" t="s">
        <v>822</v>
      </c>
      <c r="U597" s="2" t="s">
        <v>80</v>
      </c>
      <c r="V597" s="7" t="s">
        <v>2530</v>
      </c>
      <c r="W597" s="27">
        <v>242</v>
      </c>
    </row>
    <row r="598" spans="1:23" hidden="1" x14ac:dyDescent="0.3">
      <c r="A598" s="2" t="s">
        <v>2535</v>
      </c>
      <c r="B598" s="2" t="s">
        <v>1396</v>
      </c>
      <c r="C598" s="2" t="s">
        <v>2499</v>
      </c>
      <c r="D598" s="2" t="s">
        <v>2536</v>
      </c>
      <c r="E598" s="2" t="s">
        <v>1582</v>
      </c>
      <c r="H598" s="13" t="s">
        <v>43</v>
      </c>
      <c r="I598" s="7" t="s">
        <v>2537</v>
      </c>
      <c r="J598" s="7" t="s">
        <v>2538</v>
      </c>
      <c r="K598" s="8">
        <v>586.07000000000005</v>
      </c>
      <c r="L598" s="8">
        <v>586.07000000000005</v>
      </c>
      <c r="M598" s="9">
        <v>0</v>
      </c>
      <c r="N598" s="9">
        <v>718878025451</v>
      </c>
      <c r="O598" s="9">
        <v>0</v>
      </c>
      <c r="P598" s="10">
        <v>0.25</v>
      </c>
      <c r="Q598" s="10">
        <v>4.6875</v>
      </c>
      <c r="R598" s="10">
        <v>3.4375</v>
      </c>
      <c r="S598" s="10">
        <v>0.5625</v>
      </c>
      <c r="T598" s="2" t="s">
        <v>822</v>
      </c>
      <c r="U598" s="2" t="s">
        <v>80</v>
      </c>
      <c r="V598" s="7" t="s">
        <v>2530</v>
      </c>
      <c r="W598" s="27">
        <v>243</v>
      </c>
    </row>
    <row r="599" spans="1:23" hidden="1" x14ac:dyDescent="0.3">
      <c r="A599" s="2" t="s">
        <v>2539</v>
      </c>
      <c r="B599" s="2" t="s">
        <v>1396</v>
      </c>
      <c r="C599" s="2" t="s">
        <v>2499</v>
      </c>
      <c r="D599" s="2" t="s">
        <v>2540</v>
      </c>
      <c r="E599" s="2" t="s">
        <v>1582</v>
      </c>
      <c r="H599" s="13" t="s">
        <v>43</v>
      </c>
      <c r="I599" s="7" t="s">
        <v>2541</v>
      </c>
      <c r="J599" s="7" t="s">
        <v>2542</v>
      </c>
      <c r="K599" s="8">
        <v>586.07000000000005</v>
      </c>
      <c r="L599" s="8">
        <v>586.07000000000005</v>
      </c>
      <c r="M599" s="9">
        <v>0</v>
      </c>
      <c r="N599" s="9">
        <v>718878025468</v>
      </c>
      <c r="O599" s="9">
        <v>0</v>
      </c>
      <c r="P599" s="10">
        <v>0.25</v>
      </c>
      <c r="Q599" s="10">
        <v>4.6875</v>
      </c>
      <c r="R599" s="10">
        <v>3.4375</v>
      </c>
      <c r="S599" s="10">
        <v>0.5625</v>
      </c>
      <c r="T599" s="2" t="s">
        <v>822</v>
      </c>
      <c r="U599" s="2" t="s">
        <v>80</v>
      </c>
      <c r="V599" s="7" t="s">
        <v>2530</v>
      </c>
      <c r="W599" s="27">
        <v>244</v>
      </c>
    </row>
    <row r="600" spans="1:23" hidden="1" x14ac:dyDescent="0.3">
      <c r="A600" s="2" t="s">
        <v>2543</v>
      </c>
      <c r="B600" s="2" t="s">
        <v>1396</v>
      </c>
      <c r="C600" s="2" t="s">
        <v>2499</v>
      </c>
      <c r="D600" s="2" t="s">
        <v>2544</v>
      </c>
      <c r="E600" s="2" t="s">
        <v>1582</v>
      </c>
      <c r="H600" s="13" t="s">
        <v>43</v>
      </c>
      <c r="I600" s="7" t="s">
        <v>2545</v>
      </c>
      <c r="J600" s="7" t="s">
        <v>2546</v>
      </c>
      <c r="K600" s="8">
        <v>705.55</v>
      </c>
      <c r="L600" s="8">
        <v>705.55</v>
      </c>
      <c r="M600" s="9">
        <v>0</v>
      </c>
      <c r="N600" s="9">
        <v>718878025475</v>
      </c>
      <c r="O600" s="9">
        <v>0</v>
      </c>
      <c r="P600" s="10">
        <v>0.41</v>
      </c>
      <c r="Q600" s="10">
        <v>4.6875</v>
      </c>
      <c r="R600" s="10">
        <v>6</v>
      </c>
      <c r="S600" s="10">
        <v>1</v>
      </c>
      <c r="T600" s="2" t="s">
        <v>822</v>
      </c>
      <c r="U600" s="2" t="s">
        <v>80</v>
      </c>
      <c r="V600" s="7" t="s">
        <v>2547</v>
      </c>
      <c r="W600" s="27">
        <v>245</v>
      </c>
    </row>
    <row r="601" spans="1:23" hidden="1" x14ac:dyDescent="0.3">
      <c r="A601" s="2" t="s">
        <v>2548</v>
      </c>
      <c r="B601" s="2" t="s">
        <v>1396</v>
      </c>
      <c r="C601" s="2" t="s">
        <v>2499</v>
      </c>
      <c r="D601" s="2" t="s">
        <v>2549</v>
      </c>
      <c r="E601" s="2" t="s">
        <v>1582</v>
      </c>
      <c r="H601" s="13" t="s">
        <v>43</v>
      </c>
      <c r="I601" s="7" t="s">
        <v>2550</v>
      </c>
      <c r="J601" s="7" t="s">
        <v>2551</v>
      </c>
      <c r="K601" s="8">
        <v>705.55</v>
      </c>
      <c r="L601" s="8">
        <v>705.55</v>
      </c>
      <c r="M601" s="9">
        <v>0</v>
      </c>
      <c r="N601" s="9">
        <v>718878025482</v>
      </c>
      <c r="O601" s="9">
        <v>0</v>
      </c>
      <c r="P601" s="10">
        <v>0.41</v>
      </c>
      <c r="Q601" s="10">
        <v>4.6875</v>
      </c>
      <c r="R601" s="10">
        <v>6</v>
      </c>
      <c r="S601" s="10">
        <v>1</v>
      </c>
      <c r="T601" s="2" t="s">
        <v>822</v>
      </c>
      <c r="U601" s="2" t="s">
        <v>80</v>
      </c>
      <c r="V601" s="7" t="s">
        <v>2547</v>
      </c>
      <c r="W601" s="27">
        <v>246</v>
      </c>
    </row>
    <row r="602" spans="1:23" hidden="1" x14ac:dyDescent="0.3">
      <c r="A602" s="2" t="s">
        <v>2552</v>
      </c>
      <c r="B602" s="2" t="s">
        <v>1396</v>
      </c>
      <c r="C602" s="2" t="s">
        <v>1580</v>
      </c>
      <c r="D602" s="2" t="s">
        <v>2553</v>
      </c>
      <c r="E602" s="2" t="s">
        <v>1582</v>
      </c>
      <c r="H602" s="13" t="s">
        <v>43</v>
      </c>
      <c r="I602" s="7" t="s">
        <v>2554</v>
      </c>
      <c r="J602" s="7" t="s">
        <v>2555</v>
      </c>
      <c r="K602" s="8">
        <v>3071.46</v>
      </c>
      <c r="L602" s="8">
        <v>3071.46</v>
      </c>
      <c r="M602" s="9">
        <v>0</v>
      </c>
      <c r="N602" s="9">
        <v>718878236772</v>
      </c>
      <c r="O602" s="9">
        <v>0</v>
      </c>
      <c r="P602" s="10">
        <v>2.8</v>
      </c>
      <c r="Q602" s="10">
        <v>8.25</v>
      </c>
      <c r="R602" s="10">
        <v>7.1875</v>
      </c>
      <c r="S602" s="10">
        <v>1.5625</v>
      </c>
      <c r="T602" s="2" t="s">
        <v>1127</v>
      </c>
      <c r="U602" s="2" t="s">
        <v>80</v>
      </c>
      <c r="V602" s="7" t="s">
        <v>2556</v>
      </c>
      <c r="W602" s="27">
        <v>247</v>
      </c>
    </row>
    <row r="603" spans="1:23" hidden="1" x14ac:dyDescent="0.3">
      <c r="A603" s="2" t="s">
        <v>2557</v>
      </c>
      <c r="B603" s="2" t="s">
        <v>1396</v>
      </c>
      <c r="C603" s="2" t="s">
        <v>1580</v>
      </c>
      <c r="D603" s="2" t="s">
        <v>2558</v>
      </c>
      <c r="E603" s="2" t="s">
        <v>1582</v>
      </c>
      <c r="H603" s="12" t="s">
        <v>29</v>
      </c>
      <c r="I603" s="7" t="s">
        <v>2559</v>
      </c>
      <c r="J603" s="7" t="s">
        <v>2560</v>
      </c>
      <c r="K603" s="8">
        <v>28.84</v>
      </c>
      <c r="L603" s="8">
        <v>28.84</v>
      </c>
      <c r="M603" s="9">
        <v>0</v>
      </c>
      <c r="N603" s="9">
        <v>718878243442</v>
      </c>
      <c r="O603" s="9">
        <v>0</v>
      </c>
      <c r="P603" s="10">
        <v>0.2</v>
      </c>
      <c r="Q603" s="10">
        <v>2</v>
      </c>
      <c r="R603" s="10">
        <v>2</v>
      </c>
      <c r="S603" s="10">
        <v>0.5</v>
      </c>
      <c r="T603" s="2" t="s">
        <v>31</v>
      </c>
      <c r="U603" s="2" t="s">
        <v>32</v>
      </c>
      <c r="V603" s="7" t="s">
        <v>2561</v>
      </c>
      <c r="W603" s="27">
        <v>248</v>
      </c>
    </row>
    <row r="604" spans="1:23" hidden="1" x14ac:dyDescent="0.3">
      <c r="A604" s="2" t="s">
        <v>2562</v>
      </c>
      <c r="B604" s="2" t="s">
        <v>1396</v>
      </c>
      <c r="C604" s="2" t="s">
        <v>1580</v>
      </c>
      <c r="D604" s="2" t="s">
        <v>2563</v>
      </c>
      <c r="E604" s="2" t="s">
        <v>1582</v>
      </c>
      <c r="H604" s="13" t="s">
        <v>43</v>
      </c>
      <c r="I604" s="7" t="s">
        <v>2564</v>
      </c>
      <c r="J604" s="7" t="s">
        <v>2565</v>
      </c>
      <c r="K604" s="8">
        <v>332.69</v>
      </c>
      <c r="L604" s="8">
        <v>332.69</v>
      </c>
      <c r="M604" s="9">
        <v>0</v>
      </c>
      <c r="N604" s="9">
        <v>0</v>
      </c>
      <c r="O604" s="9">
        <v>0</v>
      </c>
      <c r="P604" s="10">
        <v>1</v>
      </c>
      <c r="Q604" s="10">
        <v>19</v>
      </c>
      <c r="R604" s="10">
        <v>7.75</v>
      </c>
      <c r="S604" s="10">
        <v>1.75</v>
      </c>
      <c r="T604" s="2" t="s">
        <v>822</v>
      </c>
      <c r="U604" s="2" t="s">
        <v>80</v>
      </c>
      <c r="V604" s="7" t="s">
        <v>2566</v>
      </c>
      <c r="W604" s="27">
        <v>249</v>
      </c>
    </row>
    <row r="605" spans="1:23" hidden="1" x14ac:dyDescent="0.3">
      <c r="A605" s="2" t="s">
        <v>2567</v>
      </c>
      <c r="B605" s="2" t="s">
        <v>1396</v>
      </c>
      <c r="C605" s="2" t="s">
        <v>1598</v>
      </c>
      <c r="D605" s="2" t="s">
        <v>2568</v>
      </c>
      <c r="E605" s="2" t="s">
        <v>1582</v>
      </c>
      <c r="G605" s="2" t="s">
        <v>1689</v>
      </c>
      <c r="H605" s="13" t="s">
        <v>43</v>
      </c>
      <c r="I605" s="7" t="s">
        <v>2569</v>
      </c>
      <c r="J605" s="7" t="s">
        <v>2570</v>
      </c>
      <c r="K605" s="8">
        <v>6747.53</v>
      </c>
      <c r="L605" s="8">
        <v>1090.76</v>
      </c>
      <c r="M605" s="9">
        <v>0</v>
      </c>
      <c r="N605" s="9">
        <v>718878247006</v>
      </c>
      <c r="O605" s="9">
        <v>0</v>
      </c>
      <c r="P605" s="10">
        <v>2</v>
      </c>
      <c r="Q605" s="10">
        <v>6.6875</v>
      </c>
      <c r="R605" s="10">
        <v>9.875</v>
      </c>
      <c r="S605" s="10">
        <v>2.625</v>
      </c>
      <c r="T605" s="2" t="s">
        <v>822</v>
      </c>
      <c r="U605" s="2" t="s">
        <v>80</v>
      </c>
      <c r="V605" s="7" t="s">
        <v>2571</v>
      </c>
      <c r="W605" s="27">
        <v>250</v>
      </c>
    </row>
    <row r="606" spans="1:23" hidden="1" x14ac:dyDescent="0.3">
      <c r="A606" s="2" t="s">
        <v>2572</v>
      </c>
      <c r="B606" s="2" t="s">
        <v>1396</v>
      </c>
      <c r="C606" s="2" t="s">
        <v>1598</v>
      </c>
      <c r="D606" s="2" t="s">
        <v>2573</v>
      </c>
      <c r="E606" s="2" t="s">
        <v>1582</v>
      </c>
      <c r="G606" s="2" t="s">
        <v>1689</v>
      </c>
      <c r="H606" s="13" t="s">
        <v>43</v>
      </c>
      <c r="I606" s="7" t="s">
        <v>2574</v>
      </c>
      <c r="J606" s="7" t="s">
        <v>2575</v>
      </c>
      <c r="K606" s="8">
        <v>4529.9399999999996</v>
      </c>
      <c r="L606" s="8">
        <v>4529.9399999999996</v>
      </c>
      <c r="M606" s="9">
        <v>0</v>
      </c>
      <c r="N606" s="9">
        <v>718878024164</v>
      </c>
      <c r="O606" s="9">
        <v>0</v>
      </c>
      <c r="P606" s="10">
        <v>1.4</v>
      </c>
      <c r="Q606" s="10">
        <v>4.8125</v>
      </c>
      <c r="R606" s="10">
        <v>7.3125</v>
      </c>
      <c r="S606" s="10">
        <v>2.625</v>
      </c>
      <c r="T606" s="2" t="s">
        <v>822</v>
      </c>
      <c r="U606" s="2" t="s">
        <v>80</v>
      </c>
      <c r="V606" s="7" t="s">
        <v>2576</v>
      </c>
      <c r="W606" s="27">
        <v>251</v>
      </c>
    </row>
    <row r="607" spans="1:23" hidden="1" x14ac:dyDescent="0.3">
      <c r="A607" s="2" t="s">
        <v>2577</v>
      </c>
      <c r="B607" s="2" t="s">
        <v>1396</v>
      </c>
      <c r="C607" s="2" t="s">
        <v>1598</v>
      </c>
      <c r="D607" s="2" t="s">
        <v>2578</v>
      </c>
      <c r="E607" s="2" t="s">
        <v>1582</v>
      </c>
      <c r="G607" s="2" t="s">
        <v>1689</v>
      </c>
      <c r="H607" s="13" t="s">
        <v>43</v>
      </c>
      <c r="I607" s="7" t="s">
        <v>2579</v>
      </c>
      <c r="J607" s="7" t="s">
        <v>2580</v>
      </c>
      <c r="K607" s="8">
        <v>9227.77</v>
      </c>
      <c r="L607" s="8">
        <v>9227.77</v>
      </c>
      <c r="M607" s="9">
        <v>0</v>
      </c>
      <c r="N607" s="9">
        <v>718878025581</v>
      </c>
      <c r="O607" s="9">
        <v>0</v>
      </c>
      <c r="P607" s="10">
        <v>18.850000000000001</v>
      </c>
      <c r="Q607" s="10">
        <v>15.324999999999999</v>
      </c>
      <c r="R607" s="10">
        <v>11.01</v>
      </c>
      <c r="S607" s="10">
        <v>6.7530000000000001</v>
      </c>
      <c r="T607" s="2" t="s">
        <v>822</v>
      </c>
      <c r="U607" s="2" t="s">
        <v>80</v>
      </c>
      <c r="V607" s="7" t="s">
        <v>2581</v>
      </c>
      <c r="W607" s="27">
        <v>252</v>
      </c>
    </row>
    <row r="608" spans="1:23" hidden="1" x14ac:dyDescent="0.3">
      <c r="A608" s="2" t="s">
        <v>2582</v>
      </c>
      <c r="B608" s="2" t="s">
        <v>1396</v>
      </c>
      <c r="C608" s="2" t="s">
        <v>1598</v>
      </c>
      <c r="D608" s="2" t="s">
        <v>2583</v>
      </c>
      <c r="E608" s="2" t="s">
        <v>1582</v>
      </c>
      <c r="G608" s="2" t="s">
        <v>1689</v>
      </c>
      <c r="H608" s="13" t="s">
        <v>43</v>
      </c>
      <c r="I608" s="7" t="s">
        <v>2584</v>
      </c>
      <c r="J608" s="7" t="s">
        <v>2585</v>
      </c>
      <c r="K608" s="8">
        <v>9227.77</v>
      </c>
      <c r="L608" s="8">
        <v>9227.77</v>
      </c>
      <c r="M608" s="9">
        <v>0</v>
      </c>
      <c r="N608" s="9">
        <v>718878022771</v>
      </c>
      <c r="O608" s="9">
        <v>0</v>
      </c>
      <c r="P608" s="10">
        <v>18.850000000000001</v>
      </c>
      <c r="Q608" s="10">
        <v>15.324999999999999</v>
      </c>
      <c r="R608" s="10">
        <v>11.01</v>
      </c>
      <c r="S608" s="10">
        <v>6.7530000000000001</v>
      </c>
      <c r="T608" s="2" t="s">
        <v>822</v>
      </c>
      <c r="U608" s="2" t="s">
        <v>80</v>
      </c>
      <c r="V608" s="7" t="s">
        <v>2581</v>
      </c>
      <c r="W608" s="27">
        <v>253</v>
      </c>
    </row>
    <row r="609" spans="1:23" hidden="1" x14ac:dyDescent="0.3">
      <c r="A609" s="2" t="s">
        <v>2586</v>
      </c>
      <c r="B609" s="2" t="s">
        <v>1396</v>
      </c>
      <c r="C609" s="2" t="s">
        <v>1580</v>
      </c>
      <c r="D609" s="2" t="s">
        <v>2587</v>
      </c>
      <c r="E609" s="2" t="s">
        <v>1582</v>
      </c>
      <c r="G609" s="2" t="s">
        <v>526</v>
      </c>
      <c r="H609" s="15" t="s">
        <v>106</v>
      </c>
      <c r="I609" s="7" t="s">
        <v>2588</v>
      </c>
      <c r="J609" s="7" t="s">
        <v>2589</v>
      </c>
      <c r="K609" s="8">
        <v>590</v>
      </c>
      <c r="L609" s="8">
        <v>590</v>
      </c>
      <c r="M609" s="9">
        <v>0</v>
      </c>
      <c r="N609" s="9">
        <v>718878034354</v>
      </c>
      <c r="O609" s="9">
        <v>0</v>
      </c>
      <c r="P609" s="10">
        <v>1.9</v>
      </c>
      <c r="Q609" s="10">
        <v>9.92</v>
      </c>
      <c r="R609" s="10">
        <v>5.88</v>
      </c>
      <c r="S609" s="10">
        <v>0.49</v>
      </c>
      <c r="T609" s="2" t="s">
        <v>31</v>
      </c>
      <c r="U609" s="2" t="s">
        <v>32</v>
      </c>
      <c r="V609" s="7" t="s">
        <v>2590</v>
      </c>
      <c r="W609" s="27">
        <v>254</v>
      </c>
    </row>
    <row r="610" spans="1:23" hidden="1" x14ac:dyDescent="0.3">
      <c r="A610" s="2" t="s">
        <v>2591</v>
      </c>
      <c r="B610" s="2" t="s">
        <v>1396</v>
      </c>
      <c r="C610" s="2" t="s">
        <v>1580</v>
      </c>
      <c r="D610" s="2" t="s">
        <v>2592</v>
      </c>
      <c r="E610" s="2" t="s">
        <v>1582</v>
      </c>
      <c r="G610" s="2" t="s">
        <v>526</v>
      </c>
      <c r="H610" s="12" t="s">
        <v>29</v>
      </c>
      <c r="I610" s="7" t="s">
        <v>2593</v>
      </c>
      <c r="J610" s="7" t="s">
        <v>2594</v>
      </c>
      <c r="K610" s="8">
        <v>370.8</v>
      </c>
      <c r="L610" s="8">
        <v>370.8</v>
      </c>
      <c r="M610" s="9">
        <v>0</v>
      </c>
      <c r="N610" s="9">
        <v>0</v>
      </c>
      <c r="O610" s="9">
        <v>0</v>
      </c>
      <c r="P610" s="10">
        <v>1.2</v>
      </c>
      <c r="Q610" s="10">
        <v>7.31</v>
      </c>
      <c r="R610" s="10">
        <v>4.13</v>
      </c>
      <c r="S610" s="10">
        <v>0.49</v>
      </c>
      <c r="T610" s="2" t="s">
        <v>31</v>
      </c>
      <c r="U610" s="2" t="s">
        <v>32</v>
      </c>
      <c r="V610" s="7" t="s">
        <v>2595</v>
      </c>
      <c r="W610" s="27">
        <v>255</v>
      </c>
    </row>
    <row r="611" spans="1:23" hidden="1" x14ac:dyDescent="0.3">
      <c r="A611" s="2" t="s">
        <v>2596</v>
      </c>
      <c r="B611" s="2" t="s">
        <v>1396</v>
      </c>
      <c r="C611" s="2" t="s">
        <v>1580</v>
      </c>
      <c r="D611" s="2" t="s">
        <v>2597</v>
      </c>
      <c r="E611" s="2" t="s">
        <v>1582</v>
      </c>
      <c r="G611" s="2" t="s">
        <v>526</v>
      </c>
      <c r="H611" s="12" t="s">
        <v>29</v>
      </c>
      <c r="I611" s="7" t="s">
        <v>2598</v>
      </c>
      <c r="J611" s="7" t="s">
        <v>2599</v>
      </c>
      <c r="K611" s="8">
        <v>521.17999999999995</v>
      </c>
      <c r="L611" s="8">
        <v>521.17999999999995</v>
      </c>
      <c r="M611" s="9">
        <v>0</v>
      </c>
      <c r="N611" s="9">
        <v>718878024003</v>
      </c>
      <c r="O611" s="9">
        <v>0</v>
      </c>
      <c r="P611" s="10">
        <v>1.35</v>
      </c>
      <c r="Q611" s="10">
        <v>10.63</v>
      </c>
      <c r="R611" s="10">
        <v>7.43</v>
      </c>
      <c r="S611" s="10">
        <v>3.64</v>
      </c>
      <c r="T611" s="2" t="s">
        <v>31</v>
      </c>
      <c r="U611" s="2" t="s">
        <v>32</v>
      </c>
      <c r="V611" s="7" t="s">
        <v>2600</v>
      </c>
      <c r="W611" s="27">
        <v>256</v>
      </c>
    </row>
    <row r="612" spans="1:23" hidden="1" x14ac:dyDescent="0.3">
      <c r="A612" s="2" t="s">
        <v>2601</v>
      </c>
      <c r="B612" s="2" t="s">
        <v>1396</v>
      </c>
      <c r="C612" s="2" t="s">
        <v>1580</v>
      </c>
      <c r="D612" s="2" t="s">
        <v>2602</v>
      </c>
      <c r="E612" s="2" t="s">
        <v>1582</v>
      </c>
      <c r="G612" s="2" t="s">
        <v>526</v>
      </c>
      <c r="H612" s="12" t="s">
        <v>29</v>
      </c>
      <c r="I612" s="7" t="s">
        <v>2603</v>
      </c>
      <c r="J612" s="7" t="s">
        <v>2604</v>
      </c>
      <c r="K612" s="8">
        <v>521.17999999999995</v>
      </c>
      <c r="L612" s="8">
        <v>521.17999999999995</v>
      </c>
      <c r="M612" s="9">
        <v>0</v>
      </c>
      <c r="N612" s="9">
        <v>718878033364</v>
      </c>
      <c r="O612" s="9">
        <v>0</v>
      </c>
      <c r="P612" s="10">
        <v>1</v>
      </c>
      <c r="Q612" s="10">
        <v>8.01</v>
      </c>
      <c r="R612" s="10">
        <v>5.5</v>
      </c>
      <c r="S612" s="10">
        <v>3.48</v>
      </c>
      <c r="T612" s="2" t="s">
        <v>31</v>
      </c>
      <c r="U612" s="2" t="s">
        <v>32</v>
      </c>
      <c r="V612" s="7" t="s">
        <v>2605</v>
      </c>
      <c r="W612" s="27">
        <v>257</v>
      </c>
    </row>
    <row r="613" spans="1:23" hidden="1" x14ac:dyDescent="0.3">
      <c r="A613" s="2" t="s">
        <v>2606</v>
      </c>
      <c r="B613" s="2" t="s">
        <v>1396</v>
      </c>
      <c r="C613" s="2" t="s">
        <v>1580</v>
      </c>
      <c r="D613" s="2" t="s">
        <v>2607</v>
      </c>
      <c r="E613" s="2" t="s">
        <v>1582</v>
      </c>
      <c r="G613" s="2" t="s">
        <v>526</v>
      </c>
      <c r="H613" s="13" t="s">
        <v>43</v>
      </c>
      <c r="I613" s="7" t="s">
        <v>2608</v>
      </c>
      <c r="J613" s="7" t="s">
        <v>2609</v>
      </c>
      <c r="K613" s="8">
        <v>300.76</v>
      </c>
      <c r="L613" s="8">
        <v>300.76</v>
      </c>
      <c r="M613" s="9">
        <v>0</v>
      </c>
      <c r="N613" s="9">
        <v>718878025635</v>
      </c>
      <c r="O613" s="9">
        <v>0</v>
      </c>
      <c r="P613" s="10">
        <v>1.8</v>
      </c>
      <c r="Q613" s="10">
        <v>8.19</v>
      </c>
      <c r="R613" s="10">
        <v>7.68</v>
      </c>
      <c r="S613" s="10">
        <v>3.47</v>
      </c>
      <c r="T613" s="2" t="s">
        <v>1127</v>
      </c>
      <c r="U613" s="2" t="s">
        <v>80</v>
      </c>
      <c r="V613" s="7" t="s">
        <v>2610</v>
      </c>
      <c r="W613" s="27">
        <v>258</v>
      </c>
    </row>
    <row r="614" spans="1:23" hidden="1" x14ac:dyDescent="0.3">
      <c r="A614" s="2" t="s">
        <v>2611</v>
      </c>
      <c r="B614" s="2" t="s">
        <v>1396</v>
      </c>
      <c r="C614" s="2" t="s">
        <v>1598</v>
      </c>
      <c r="D614" s="2" t="s">
        <v>2612</v>
      </c>
      <c r="E614" s="2" t="s">
        <v>1582</v>
      </c>
      <c r="H614" s="13" t="s">
        <v>43</v>
      </c>
      <c r="I614" s="7" t="s">
        <v>2613</v>
      </c>
      <c r="J614" s="7" t="s">
        <v>2614</v>
      </c>
      <c r="K614" s="8">
        <v>2717.14</v>
      </c>
      <c r="L614" s="8">
        <v>2717.14</v>
      </c>
      <c r="M614" s="9">
        <v>0</v>
      </c>
      <c r="N614" s="9">
        <v>718878004289</v>
      </c>
      <c r="O614" s="9">
        <v>0</v>
      </c>
      <c r="P614" s="10">
        <v>2.6</v>
      </c>
      <c r="Q614" s="10">
        <v>10.0625</v>
      </c>
      <c r="R614" s="10">
        <v>6.1875</v>
      </c>
      <c r="S614" s="10">
        <v>4.0625</v>
      </c>
      <c r="T614" s="2" t="s">
        <v>822</v>
      </c>
      <c r="U614" s="2" t="s">
        <v>80</v>
      </c>
      <c r="V614" s="7" t="s">
        <v>2615</v>
      </c>
      <c r="W614" s="27">
        <v>259</v>
      </c>
    </row>
    <row r="615" spans="1:23" hidden="1" x14ac:dyDescent="0.3">
      <c r="A615" s="2" t="s">
        <v>2616</v>
      </c>
      <c r="B615" s="2" t="s">
        <v>1396</v>
      </c>
      <c r="C615" s="2" t="s">
        <v>1598</v>
      </c>
      <c r="D615" s="2" t="s">
        <v>2617</v>
      </c>
      <c r="E615" s="2" t="s">
        <v>1582</v>
      </c>
      <c r="H615" s="13" t="s">
        <v>43</v>
      </c>
      <c r="I615" s="7" t="s">
        <v>2618</v>
      </c>
      <c r="J615" s="7" t="s">
        <v>2619</v>
      </c>
      <c r="K615" s="8">
        <v>2459.64</v>
      </c>
      <c r="L615" s="8">
        <v>2459.64</v>
      </c>
      <c r="M615" s="9">
        <v>0</v>
      </c>
      <c r="N615" s="9">
        <v>718878004258</v>
      </c>
      <c r="O615" s="9">
        <v>0</v>
      </c>
      <c r="P615" s="10">
        <v>1.95</v>
      </c>
      <c r="Q615" s="10">
        <v>10.0625</v>
      </c>
      <c r="R615" s="10">
        <v>6.8125</v>
      </c>
      <c r="S615" s="10">
        <v>2</v>
      </c>
      <c r="T615" s="2" t="s">
        <v>822</v>
      </c>
      <c r="U615" s="2" t="s">
        <v>80</v>
      </c>
      <c r="V615" s="7" t="s">
        <v>2620</v>
      </c>
      <c r="W615" s="27">
        <v>260</v>
      </c>
    </row>
    <row r="616" spans="1:23" hidden="1" x14ac:dyDescent="0.3">
      <c r="A616" s="2" t="s">
        <v>2621</v>
      </c>
      <c r="B616" s="2" t="s">
        <v>1396</v>
      </c>
      <c r="C616" s="2" t="s">
        <v>1598</v>
      </c>
      <c r="D616" s="2" t="s">
        <v>2622</v>
      </c>
      <c r="E616" s="2" t="s">
        <v>1582</v>
      </c>
      <c r="H616" s="13" t="s">
        <v>43</v>
      </c>
      <c r="I616" s="7" t="s">
        <v>2623</v>
      </c>
      <c r="J616" s="7" t="s">
        <v>2624</v>
      </c>
      <c r="K616" s="8">
        <v>2071.33</v>
      </c>
      <c r="L616" s="8">
        <v>2071.33</v>
      </c>
      <c r="M616" s="9">
        <v>0</v>
      </c>
      <c r="N616" s="9">
        <v>718878004241</v>
      </c>
      <c r="O616" s="9">
        <v>0</v>
      </c>
      <c r="P616" s="10">
        <v>1.4</v>
      </c>
      <c r="Q616" s="10">
        <v>7.375</v>
      </c>
      <c r="R616" s="10">
        <v>4.5</v>
      </c>
      <c r="S616" s="10">
        <v>3.1875</v>
      </c>
      <c r="T616" s="2" t="s">
        <v>822</v>
      </c>
      <c r="U616" s="2" t="s">
        <v>80</v>
      </c>
      <c r="V616" s="7" t="s">
        <v>2625</v>
      </c>
      <c r="W616" s="27">
        <v>261</v>
      </c>
    </row>
    <row r="617" spans="1:23" hidden="1" x14ac:dyDescent="0.3">
      <c r="A617" s="2" t="s">
        <v>2626</v>
      </c>
      <c r="B617" s="2" t="s">
        <v>1396</v>
      </c>
      <c r="C617" s="2" t="s">
        <v>1598</v>
      </c>
      <c r="D617" s="2" t="s">
        <v>2627</v>
      </c>
      <c r="E617" s="2" t="s">
        <v>1582</v>
      </c>
      <c r="H617" s="13" t="s">
        <v>43</v>
      </c>
      <c r="I617" s="7" t="s">
        <v>2628</v>
      </c>
      <c r="J617" s="7" t="s">
        <v>2629</v>
      </c>
      <c r="K617" s="8">
        <v>1807.65</v>
      </c>
      <c r="L617" s="8">
        <v>1807.65</v>
      </c>
      <c r="M617" s="9">
        <v>0</v>
      </c>
      <c r="N617" s="9">
        <v>718878004210</v>
      </c>
      <c r="O617" s="9">
        <v>0</v>
      </c>
      <c r="P617" s="10">
        <v>1.05</v>
      </c>
      <c r="Q617" s="10">
        <v>7.375</v>
      </c>
      <c r="R617" s="10">
        <v>4.875</v>
      </c>
      <c r="S617" s="10">
        <v>2.25</v>
      </c>
      <c r="T617" s="2" t="s">
        <v>822</v>
      </c>
      <c r="U617" s="2" t="s">
        <v>80</v>
      </c>
      <c r="V617" s="7" t="s">
        <v>2630</v>
      </c>
      <c r="W617" s="27">
        <v>262</v>
      </c>
    </row>
    <row r="618" spans="1:23" hidden="1" x14ac:dyDescent="0.3">
      <c r="A618" s="2" t="s">
        <v>2631</v>
      </c>
      <c r="B618" s="2" t="s">
        <v>1396</v>
      </c>
      <c r="C618" s="2" t="s">
        <v>1580</v>
      </c>
      <c r="D618" s="2" t="s">
        <v>2632</v>
      </c>
      <c r="E618" s="2" t="s">
        <v>1582</v>
      </c>
      <c r="G618" s="2" t="s">
        <v>526</v>
      </c>
      <c r="H618" s="13" t="s">
        <v>43</v>
      </c>
      <c r="I618" s="7" t="s">
        <v>2633</v>
      </c>
      <c r="J618" s="7" t="s">
        <v>2634</v>
      </c>
      <c r="K618" s="8">
        <v>364.62</v>
      </c>
      <c r="L618" s="8">
        <v>364.62</v>
      </c>
      <c r="M618" s="9">
        <v>0</v>
      </c>
      <c r="N618" s="9">
        <v>718878025680</v>
      </c>
      <c r="O618" s="9">
        <v>0</v>
      </c>
      <c r="P618" s="10">
        <v>2.75</v>
      </c>
      <c r="Q618" s="10">
        <v>19</v>
      </c>
      <c r="R618" s="10">
        <v>6.97</v>
      </c>
      <c r="S618" s="10">
        <v>2.09</v>
      </c>
      <c r="T618" s="2" t="s">
        <v>1127</v>
      </c>
      <c r="U618" s="2" t="s">
        <v>80</v>
      </c>
      <c r="V618" s="7" t="s">
        <v>2635</v>
      </c>
      <c r="W618" s="27">
        <v>263</v>
      </c>
    </row>
    <row r="619" spans="1:23" hidden="1" x14ac:dyDescent="0.3">
      <c r="A619" s="2" t="s">
        <v>2636</v>
      </c>
      <c r="B619" s="2" t="s">
        <v>1396</v>
      </c>
      <c r="C619" s="2" t="s">
        <v>1666</v>
      </c>
      <c r="D619" s="2" t="s">
        <v>2637</v>
      </c>
      <c r="E619" s="2" t="s">
        <v>1399</v>
      </c>
      <c r="H619" s="13" t="s">
        <v>43</v>
      </c>
      <c r="I619" s="7" t="s">
        <v>2638</v>
      </c>
      <c r="J619" s="7" t="s">
        <v>2639</v>
      </c>
      <c r="K619" s="8">
        <v>614.91</v>
      </c>
      <c r="L619" s="8">
        <v>614.91</v>
      </c>
      <c r="M619" s="9">
        <v>0</v>
      </c>
      <c r="N619" s="9">
        <v>718878009611</v>
      </c>
      <c r="O619" s="9">
        <v>0</v>
      </c>
      <c r="P619" s="10">
        <v>2</v>
      </c>
      <c r="Q619" s="10">
        <v>8.5</v>
      </c>
      <c r="R619" s="10">
        <v>6</v>
      </c>
      <c r="S619" s="10">
        <v>2</v>
      </c>
      <c r="T619" s="2" t="s">
        <v>1127</v>
      </c>
      <c r="U619" s="2" t="s">
        <v>80</v>
      </c>
      <c r="V619" s="7" t="s">
        <v>2640</v>
      </c>
      <c r="W619" s="27">
        <v>264</v>
      </c>
    </row>
    <row r="620" spans="1:23" hidden="1" x14ac:dyDescent="0.3">
      <c r="A620" s="2" t="s">
        <v>2641</v>
      </c>
      <c r="B620" s="2" t="s">
        <v>1396</v>
      </c>
      <c r="C620" s="2" t="s">
        <v>1666</v>
      </c>
      <c r="D620" s="2" t="s">
        <v>2642</v>
      </c>
      <c r="E620" s="2" t="s">
        <v>1399</v>
      </c>
      <c r="G620" s="2" t="s">
        <v>526</v>
      </c>
      <c r="H620" s="13" t="s">
        <v>43</v>
      </c>
      <c r="I620" s="7" t="s">
        <v>2643</v>
      </c>
      <c r="J620" s="7" t="s">
        <v>2644</v>
      </c>
      <c r="K620" s="8">
        <v>193.64</v>
      </c>
      <c r="L620" s="8">
        <v>193.64</v>
      </c>
      <c r="M620" s="9">
        <v>0</v>
      </c>
      <c r="N620" s="9">
        <v>718878009826</v>
      </c>
      <c r="O620" s="9">
        <v>0</v>
      </c>
      <c r="P620" s="10">
        <v>1</v>
      </c>
      <c r="Q620" s="10">
        <v>12.5</v>
      </c>
      <c r="R620" s="10">
        <v>1.5</v>
      </c>
      <c r="S620" s="10">
        <v>1.5</v>
      </c>
      <c r="T620" s="2" t="s">
        <v>1127</v>
      </c>
      <c r="U620" s="2" t="s">
        <v>80</v>
      </c>
      <c r="V620" s="7">
        <v>0</v>
      </c>
      <c r="W620" s="27">
        <v>265</v>
      </c>
    </row>
    <row r="621" spans="1:23" hidden="1" x14ac:dyDescent="0.3">
      <c r="A621" s="2" t="s">
        <v>2645</v>
      </c>
      <c r="B621" s="2" t="s">
        <v>1396</v>
      </c>
      <c r="C621" s="2" t="s">
        <v>1485</v>
      </c>
      <c r="D621" s="2" t="s">
        <v>2646</v>
      </c>
      <c r="E621" s="2" t="s">
        <v>1487</v>
      </c>
      <c r="H621" s="12" t="s">
        <v>29</v>
      </c>
      <c r="I621" s="7" t="s">
        <v>2647</v>
      </c>
      <c r="J621" s="7" t="s">
        <v>2648</v>
      </c>
      <c r="K621" s="8">
        <v>1972.45</v>
      </c>
      <c r="L621" s="8">
        <v>1972.45</v>
      </c>
      <c r="M621" s="9">
        <v>0</v>
      </c>
      <c r="N621" s="9">
        <v>718878025697</v>
      </c>
      <c r="O621" s="9">
        <v>0</v>
      </c>
      <c r="P621" s="10">
        <v>0.75</v>
      </c>
      <c r="Q621" s="10">
        <v>3.5</v>
      </c>
      <c r="R621" s="10">
        <v>2.25</v>
      </c>
      <c r="S621" s="10">
        <v>4.0599999999999996</v>
      </c>
      <c r="T621" s="2" t="s">
        <v>31</v>
      </c>
      <c r="U621" s="2" t="s">
        <v>32</v>
      </c>
      <c r="V621" s="7" t="s">
        <v>2649</v>
      </c>
      <c r="W621" s="27">
        <v>266</v>
      </c>
    </row>
    <row r="622" spans="1:23" hidden="1" x14ac:dyDescent="0.3">
      <c r="A622" s="2" t="s">
        <v>2650</v>
      </c>
      <c r="B622" s="2" t="s">
        <v>1396</v>
      </c>
      <c r="C622" s="2" t="s">
        <v>1485</v>
      </c>
      <c r="D622" s="2" t="s">
        <v>2651</v>
      </c>
      <c r="E622" s="2" t="s">
        <v>1487</v>
      </c>
      <c r="H622" s="12" t="s">
        <v>29</v>
      </c>
      <c r="I622" s="7" t="s">
        <v>2652</v>
      </c>
      <c r="J622" s="7" t="s">
        <v>2653</v>
      </c>
      <c r="K622" s="8">
        <v>1972.45</v>
      </c>
      <c r="L622" s="8">
        <v>1972.45</v>
      </c>
      <c r="M622" s="9">
        <v>0</v>
      </c>
      <c r="N622" s="9">
        <v>718878025703</v>
      </c>
      <c r="O622" s="9">
        <v>0</v>
      </c>
      <c r="P622" s="10">
        <v>0.75</v>
      </c>
      <c r="Q622" s="10">
        <v>3.5</v>
      </c>
      <c r="R622" s="10">
        <v>2.25</v>
      </c>
      <c r="S622" s="10">
        <v>4.0599999999999996</v>
      </c>
      <c r="T622" s="2" t="s">
        <v>31</v>
      </c>
      <c r="U622" s="2" t="s">
        <v>32</v>
      </c>
      <c r="V622" s="7" t="s">
        <v>2649</v>
      </c>
      <c r="W622" s="27">
        <v>267</v>
      </c>
    </row>
    <row r="623" spans="1:23" hidden="1" x14ac:dyDescent="0.3">
      <c r="A623" s="2" t="s">
        <v>2654</v>
      </c>
      <c r="B623" s="2" t="s">
        <v>1396</v>
      </c>
      <c r="C623" s="2" t="s">
        <v>1485</v>
      </c>
      <c r="D623" s="2" t="s">
        <v>2655</v>
      </c>
      <c r="E623" s="2" t="s">
        <v>1487</v>
      </c>
      <c r="H623" s="13" t="s">
        <v>43</v>
      </c>
      <c r="I623" s="7" t="s">
        <v>2656</v>
      </c>
      <c r="J623" s="7" t="s">
        <v>2657</v>
      </c>
      <c r="K623" s="8">
        <v>1551.18</v>
      </c>
      <c r="L623" s="8">
        <v>1551.18</v>
      </c>
      <c r="M623" s="9">
        <v>0</v>
      </c>
      <c r="N623" s="9">
        <v>718878024331</v>
      </c>
      <c r="O623" s="9">
        <v>0</v>
      </c>
      <c r="P623" s="10">
        <v>1.55</v>
      </c>
      <c r="Q623" s="10">
        <v>7.88</v>
      </c>
      <c r="R623" s="10">
        <v>5.5</v>
      </c>
      <c r="S623" s="10">
        <v>1.05</v>
      </c>
      <c r="T623" s="2" t="s">
        <v>822</v>
      </c>
      <c r="U623" s="2" t="s">
        <v>80</v>
      </c>
      <c r="V623" s="7" t="s">
        <v>2658</v>
      </c>
      <c r="W623" s="27">
        <v>268</v>
      </c>
    </row>
    <row r="624" spans="1:23" hidden="1" x14ac:dyDescent="0.3">
      <c r="A624" s="2" t="s">
        <v>2659</v>
      </c>
      <c r="B624" s="2" t="s">
        <v>1396</v>
      </c>
      <c r="C624" s="2" t="s">
        <v>1485</v>
      </c>
      <c r="D624" s="2" t="s">
        <v>2660</v>
      </c>
      <c r="E624" s="2" t="s">
        <v>1487</v>
      </c>
      <c r="H624" s="13" t="s">
        <v>43</v>
      </c>
      <c r="I624" s="7" t="s">
        <v>2661</v>
      </c>
      <c r="J624" s="7" t="s">
        <v>2662</v>
      </c>
      <c r="K624" s="8">
        <v>1601.65</v>
      </c>
      <c r="L624" s="8">
        <v>1601.65</v>
      </c>
      <c r="M624" s="9">
        <v>0</v>
      </c>
      <c r="N624" s="9">
        <v>718878033456</v>
      </c>
      <c r="O624" s="9">
        <v>0</v>
      </c>
      <c r="P624" s="10">
        <v>1.55</v>
      </c>
      <c r="Q624" s="10">
        <v>7.88</v>
      </c>
      <c r="R624" s="10">
        <v>5.5</v>
      </c>
      <c r="S624" s="10">
        <v>1.05</v>
      </c>
      <c r="T624" s="2" t="s">
        <v>822</v>
      </c>
      <c r="U624" s="2" t="s">
        <v>80</v>
      </c>
      <c r="V624" s="7" t="s">
        <v>2663</v>
      </c>
      <c r="W624" s="27">
        <v>269</v>
      </c>
    </row>
    <row r="625" spans="1:23" hidden="1" x14ac:dyDescent="0.3">
      <c r="A625" s="21" t="s">
        <v>2664</v>
      </c>
      <c r="B625" s="21" t="s">
        <v>1396</v>
      </c>
      <c r="C625" s="21" t="s">
        <v>1485</v>
      </c>
      <c r="D625" s="21" t="s">
        <v>2665</v>
      </c>
      <c r="E625" s="21" t="s">
        <v>1487</v>
      </c>
      <c r="F625" s="21"/>
      <c r="G625" s="21" t="s">
        <v>1689</v>
      </c>
      <c r="H625" s="13" t="s">
        <v>43</v>
      </c>
      <c r="I625" s="22" t="s">
        <v>2666</v>
      </c>
      <c r="J625" s="22" t="s">
        <v>2667</v>
      </c>
      <c r="K625" s="8">
        <v>1908.59</v>
      </c>
      <c r="L625" s="8">
        <v>1424.33</v>
      </c>
      <c r="M625" s="24">
        <v>0</v>
      </c>
      <c r="N625" s="24">
        <v>718878033463</v>
      </c>
      <c r="O625" s="24">
        <v>0</v>
      </c>
      <c r="P625" s="25">
        <v>1.55</v>
      </c>
      <c r="Q625" s="25">
        <v>7.88</v>
      </c>
      <c r="R625" s="25">
        <v>5.5</v>
      </c>
      <c r="S625" s="25">
        <v>1.05</v>
      </c>
      <c r="T625" s="21" t="s">
        <v>822</v>
      </c>
      <c r="U625" s="21" t="s">
        <v>80</v>
      </c>
      <c r="V625" s="22" t="s">
        <v>2668</v>
      </c>
      <c r="W625" s="27">
        <v>270</v>
      </c>
    </row>
    <row r="626" spans="1:23" hidden="1" x14ac:dyDescent="0.3">
      <c r="A626" s="21" t="s">
        <v>2669</v>
      </c>
      <c r="B626" s="21" t="s">
        <v>1396</v>
      </c>
      <c r="C626" s="21" t="s">
        <v>1485</v>
      </c>
      <c r="D626" s="21" t="s">
        <v>2670</v>
      </c>
      <c r="E626" s="21" t="s">
        <v>1487</v>
      </c>
      <c r="F626" s="21"/>
      <c r="G626" s="21" t="s">
        <v>1689</v>
      </c>
      <c r="H626" s="13" t="s">
        <v>43</v>
      </c>
      <c r="I626" s="22" t="s">
        <v>2671</v>
      </c>
      <c r="J626" s="22" t="s">
        <v>2672</v>
      </c>
      <c r="K626" s="8">
        <v>1972.45</v>
      </c>
      <c r="L626" s="8">
        <v>1471.97</v>
      </c>
      <c r="M626" s="24">
        <v>0</v>
      </c>
      <c r="N626" s="24">
        <v>718878033470</v>
      </c>
      <c r="O626" s="24">
        <v>0</v>
      </c>
      <c r="P626" s="25">
        <v>1.55</v>
      </c>
      <c r="Q626" s="25">
        <v>7.88</v>
      </c>
      <c r="R626" s="25">
        <v>5.5</v>
      </c>
      <c r="S626" s="25">
        <v>1.05</v>
      </c>
      <c r="T626" s="21" t="s">
        <v>822</v>
      </c>
      <c r="U626" s="21" t="s">
        <v>80</v>
      </c>
      <c r="V626" s="22" t="s">
        <v>2673</v>
      </c>
      <c r="W626" s="27">
        <v>271</v>
      </c>
    </row>
    <row r="627" spans="1:23" hidden="1" x14ac:dyDescent="0.3">
      <c r="A627" s="2" t="s">
        <v>2674</v>
      </c>
      <c r="B627" s="2" t="s">
        <v>1396</v>
      </c>
      <c r="C627" s="2" t="s">
        <v>1485</v>
      </c>
      <c r="D627" s="2" t="s">
        <v>2675</v>
      </c>
      <c r="E627" s="2" t="s">
        <v>1487</v>
      </c>
      <c r="H627" s="13" t="s">
        <v>43</v>
      </c>
      <c r="I627" s="7" t="s">
        <v>2676</v>
      </c>
      <c r="J627" s="7" t="s">
        <v>2677</v>
      </c>
      <c r="K627" s="8">
        <v>2091.9299999999998</v>
      </c>
      <c r="L627" s="8">
        <v>2091.9299999999998</v>
      </c>
      <c r="M627" s="9">
        <v>0</v>
      </c>
      <c r="N627" s="9">
        <v>718878033487</v>
      </c>
      <c r="O627" s="9">
        <v>0</v>
      </c>
      <c r="P627" s="10">
        <v>1.55</v>
      </c>
      <c r="Q627" s="10">
        <v>7.88</v>
      </c>
      <c r="R627" s="10">
        <v>5.5</v>
      </c>
      <c r="S627" s="10">
        <v>1.05</v>
      </c>
      <c r="T627" s="2" t="s">
        <v>822</v>
      </c>
      <c r="U627" s="2" t="s">
        <v>80</v>
      </c>
      <c r="V627" s="7" t="s">
        <v>2678</v>
      </c>
      <c r="W627" s="27">
        <v>272</v>
      </c>
    </row>
    <row r="628" spans="1:23" hidden="1" x14ac:dyDescent="0.3">
      <c r="A628" s="2" t="s">
        <v>2679</v>
      </c>
      <c r="B628" s="2" t="s">
        <v>1396</v>
      </c>
      <c r="C628" s="2" t="s">
        <v>1485</v>
      </c>
      <c r="D628" s="2" t="s">
        <v>2680</v>
      </c>
      <c r="E628" s="2" t="s">
        <v>1487</v>
      </c>
      <c r="H628" s="13" t="s">
        <v>43</v>
      </c>
      <c r="I628" s="7" t="s">
        <v>2656</v>
      </c>
      <c r="J628" s="7" t="s">
        <v>2681</v>
      </c>
      <c r="K628" s="8">
        <v>1551.18</v>
      </c>
      <c r="L628" s="8">
        <v>1551.18</v>
      </c>
      <c r="M628" s="9">
        <v>0</v>
      </c>
      <c r="N628" s="9">
        <v>718878026311</v>
      </c>
      <c r="O628" s="9">
        <v>0</v>
      </c>
      <c r="P628" s="10">
        <v>1.55</v>
      </c>
      <c r="Q628" s="10">
        <v>7.88</v>
      </c>
      <c r="R628" s="10">
        <v>5.5</v>
      </c>
      <c r="S628" s="10">
        <v>1.05</v>
      </c>
      <c r="T628" s="2" t="s">
        <v>822</v>
      </c>
      <c r="U628" s="2" t="s">
        <v>80</v>
      </c>
      <c r="V628" s="7" t="s">
        <v>2682</v>
      </c>
      <c r="W628" s="27">
        <v>273</v>
      </c>
    </row>
    <row r="629" spans="1:23" hidden="1" x14ac:dyDescent="0.3">
      <c r="A629" s="2" t="s">
        <v>2683</v>
      </c>
      <c r="B629" s="2" t="s">
        <v>1396</v>
      </c>
      <c r="C629" s="2" t="s">
        <v>1485</v>
      </c>
      <c r="D629" s="2" t="s">
        <v>2684</v>
      </c>
      <c r="E629" s="2" t="s">
        <v>1487</v>
      </c>
      <c r="H629" s="13" t="s">
        <v>43</v>
      </c>
      <c r="I629" s="7" t="s">
        <v>2685</v>
      </c>
      <c r="J629" s="7" t="s">
        <v>2686</v>
      </c>
      <c r="K629" s="8">
        <v>1601.65</v>
      </c>
      <c r="L629" s="8">
        <v>1601.65</v>
      </c>
      <c r="M629" s="9">
        <v>0</v>
      </c>
      <c r="N629" s="9">
        <v>718878022757</v>
      </c>
      <c r="O629" s="9">
        <v>0</v>
      </c>
      <c r="P629" s="10">
        <v>1.55</v>
      </c>
      <c r="Q629" s="10">
        <v>7.88</v>
      </c>
      <c r="R629" s="10">
        <v>5.5</v>
      </c>
      <c r="S629" s="10">
        <v>1.05</v>
      </c>
      <c r="T629" s="2" t="s">
        <v>822</v>
      </c>
      <c r="U629" s="2" t="s">
        <v>80</v>
      </c>
      <c r="V629" s="7" t="s">
        <v>2687</v>
      </c>
      <c r="W629" s="27">
        <v>274</v>
      </c>
    </row>
    <row r="630" spans="1:23" hidden="1" x14ac:dyDescent="0.3">
      <c r="A630" s="2" t="s">
        <v>2688</v>
      </c>
      <c r="B630" s="2" t="s">
        <v>1396</v>
      </c>
      <c r="C630" s="2" t="s">
        <v>1485</v>
      </c>
      <c r="D630" s="2" t="s">
        <v>2689</v>
      </c>
      <c r="E630" s="2" t="s">
        <v>1487</v>
      </c>
      <c r="G630" s="2" t="s">
        <v>526</v>
      </c>
      <c r="H630" s="13" t="s">
        <v>43</v>
      </c>
      <c r="I630" s="7" t="s">
        <v>2690</v>
      </c>
      <c r="J630" s="7" t="s">
        <v>2667</v>
      </c>
      <c r="K630" s="8">
        <v>1908.59</v>
      </c>
      <c r="L630" s="8">
        <v>1908.59</v>
      </c>
      <c r="M630" s="9">
        <v>0</v>
      </c>
      <c r="N630" s="9">
        <v>0</v>
      </c>
      <c r="O630" s="9">
        <v>0</v>
      </c>
      <c r="P630" s="10">
        <v>1.55</v>
      </c>
      <c r="Q630" s="10">
        <v>7.88</v>
      </c>
      <c r="R630" s="10">
        <v>5.5</v>
      </c>
      <c r="S630" s="10">
        <v>1.05</v>
      </c>
      <c r="T630" s="2" t="s">
        <v>822</v>
      </c>
      <c r="U630" s="2" t="s">
        <v>80</v>
      </c>
      <c r="V630" s="7" t="s">
        <v>2691</v>
      </c>
      <c r="W630" s="27">
        <v>275</v>
      </c>
    </row>
    <row r="631" spans="1:23" hidden="1" x14ac:dyDescent="0.3">
      <c r="A631" s="2" t="s">
        <v>2692</v>
      </c>
      <c r="B631" s="2" t="s">
        <v>1396</v>
      </c>
      <c r="C631" s="2" t="s">
        <v>1485</v>
      </c>
      <c r="D631" s="2" t="s">
        <v>2693</v>
      </c>
      <c r="E631" s="2" t="s">
        <v>1487</v>
      </c>
      <c r="H631" s="13" t="s">
        <v>43</v>
      </c>
      <c r="I631" s="7" t="s">
        <v>2694</v>
      </c>
      <c r="J631" s="7" t="s">
        <v>2695</v>
      </c>
      <c r="K631" s="8">
        <v>6758.86</v>
      </c>
      <c r="L631" s="8">
        <v>6758.86</v>
      </c>
      <c r="M631" s="9">
        <v>0</v>
      </c>
      <c r="N631" s="9">
        <v>718878025734</v>
      </c>
      <c r="O631" s="9">
        <v>0</v>
      </c>
      <c r="P631" s="10">
        <v>7.15</v>
      </c>
      <c r="Q631" s="10">
        <v>17.25</v>
      </c>
      <c r="R631" s="10">
        <v>12</v>
      </c>
      <c r="S631" s="10">
        <v>1.75</v>
      </c>
      <c r="T631" s="2" t="s">
        <v>1127</v>
      </c>
      <c r="U631" s="2" t="s">
        <v>80</v>
      </c>
      <c r="V631" s="7" t="s">
        <v>2696</v>
      </c>
      <c r="W631" s="27">
        <v>276</v>
      </c>
    </row>
    <row r="632" spans="1:23" hidden="1" x14ac:dyDescent="0.3">
      <c r="A632" s="2" t="s">
        <v>2697</v>
      </c>
      <c r="B632" s="2" t="s">
        <v>1396</v>
      </c>
      <c r="C632" s="2" t="s">
        <v>1485</v>
      </c>
      <c r="D632" s="2" t="s">
        <v>2698</v>
      </c>
      <c r="E632" s="2" t="s">
        <v>1487</v>
      </c>
      <c r="G632" s="2" t="s">
        <v>526</v>
      </c>
      <c r="H632" s="13" t="s">
        <v>43</v>
      </c>
      <c r="I632" s="7" t="s">
        <v>2699</v>
      </c>
      <c r="J632" s="7" t="s">
        <v>2700</v>
      </c>
      <c r="K632" s="8">
        <v>3406.21</v>
      </c>
      <c r="L632" s="8">
        <v>3406.21</v>
      </c>
      <c r="M632" s="9">
        <v>0</v>
      </c>
      <c r="N632" s="9">
        <v>718878034781</v>
      </c>
      <c r="O632" s="9">
        <v>0</v>
      </c>
      <c r="P632" s="10">
        <v>1.55</v>
      </c>
      <c r="Q632" s="10">
        <v>7.88</v>
      </c>
      <c r="R632" s="10">
        <v>5.5</v>
      </c>
      <c r="S632" s="10">
        <v>1.05</v>
      </c>
      <c r="T632" s="2" t="s">
        <v>822</v>
      </c>
      <c r="U632" s="2" t="s">
        <v>80</v>
      </c>
      <c r="V632" s="7" t="s">
        <v>2701</v>
      </c>
      <c r="W632" s="27">
        <v>277</v>
      </c>
    </row>
    <row r="633" spans="1:23" hidden="1" x14ac:dyDescent="0.3">
      <c r="A633" s="21" t="s">
        <v>2702</v>
      </c>
      <c r="B633" s="21" t="s">
        <v>1396</v>
      </c>
      <c r="C633" s="21" t="s">
        <v>1485</v>
      </c>
      <c r="D633" s="21" t="s">
        <v>2703</v>
      </c>
      <c r="E633" s="21" t="s">
        <v>1487</v>
      </c>
      <c r="F633" s="21"/>
      <c r="G633" s="21" t="s">
        <v>526</v>
      </c>
      <c r="H633" s="13" t="s">
        <v>43</v>
      </c>
      <c r="I633" s="22" t="s">
        <v>2704</v>
      </c>
      <c r="J633" s="22" t="s">
        <v>2705</v>
      </c>
      <c r="K633" s="8">
        <v>3391.48</v>
      </c>
      <c r="L633" s="8">
        <v>3391.48</v>
      </c>
      <c r="M633" s="24">
        <v>0</v>
      </c>
      <c r="N633" s="24">
        <v>718878025710</v>
      </c>
      <c r="O633" s="24">
        <v>0</v>
      </c>
      <c r="P633" s="25">
        <v>1.55</v>
      </c>
      <c r="Q633" s="25">
        <v>7.88</v>
      </c>
      <c r="R633" s="25">
        <v>5.5</v>
      </c>
      <c r="S633" s="25">
        <v>1.05</v>
      </c>
      <c r="T633" s="24" t="s">
        <v>1127</v>
      </c>
      <c r="U633" s="24" t="s">
        <v>80</v>
      </c>
      <c r="V633" s="26" t="s">
        <v>2706</v>
      </c>
      <c r="W633" s="27">
        <v>278</v>
      </c>
    </row>
    <row r="634" spans="1:23" hidden="1" x14ac:dyDescent="0.3">
      <c r="A634" s="2" t="s">
        <v>2707</v>
      </c>
      <c r="B634" s="2" t="s">
        <v>1396</v>
      </c>
      <c r="C634" s="2" t="s">
        <v>1485</v>
      </c>
      <c r="D634" s="2" t="s">
        <v>2708</v>
      </c>
      <c r="E634" s="2" t="s">
        <v>1487</v>
      </c>
      <c r="G634" s="2" t="s">
        <v>1689</v>
      </c>
      <c r="H634" s="13" t="s">
        <v>43</v>
      </c>
      <c r="I634" s="7" t="s">
        <v>2709</v>
      </c>
      <c r="J634" s="7" t="s">
        <v>2710</v>
      </c>
      <c r="K634" s="8">
        <v>3717.27</v>
      </c>
      <c r="L634" s="8">
        <v>3717.27</v>
      </c>
      <c r="M634" s="9">
        <v>0</v>
      </c>
      <c r="N634" s="9">
        <v>0</v>
      </c>
      <c r="O634" s="9">
        <v>0</v>
      </c>
      <c r="P634" s="10">
        <v>1.55</v>
      </c>
      <c r="Q634" s="10">
        <v>7.88</v>
      </c>
      <c r="R634" s="10">
        <v>5.5</v>
      </c>
      <c r="S634" s="10">
        <v>1.05</v>
      </c>
      <c r="T634" s="2" t="s">
        <v>822</v>
      </c>
      <c r="U634" s="2" t="s">
        <v>80</v>
      </c>
      <c r="V634" s="7" t="s">
        <v>2711</v>
      </c>
      <c r="W634" s="27">
        <v>279</v>
      </c>
    </row>
    <row r="635" spans="1:23" hidden="1" x14ac:dyDescent="0.3">
      <c r="A635" s="2" t="s">
        <v>2712</v>
      </c>
      <c r="B635" s="2" t="s">
        <v>1396</v>
      </c>
      <c r="C635" s="2" t="s">
        <v>1485</v>
      </c>
      <c r="D635" s="2" t="s">
        <v>2713</v>
      </c>
      <c r="E635" s="2" t="s">
        <v>1487</v>
      </c>
      <c r="G635" s="2" t="s">
        <v>1689</v>
      </c>
      <c r="H635" s="13" t="s">
        <v>43</v>
      </c>
      <c r="I635" s="7" t="s">
        <v>2714</v>
      </c>
      <c r="J635" s="7" t="s">
        <v>2710</v>
      </c>
      <c r="K635" s="8">
        <v>3764.65</v>
      </c>
      <c r="L635" s="8">
        <v>3764.65</v>
      </c>
      <c r="M635" s="9">
        <v>0</v>
      </c>
      <c r="N635" s="9">
        <v>718878033555</v>
      </c>
      <c r="O635" s="9">
        <v>0</v>
      </c>
      <c r="P635" s="10">
        <v>1.55</v>
      </c>
      <c r="Q635" s="10">
        <v>7.88</v>
      </c>
      <c r="R635" s="10">
        <v>5.5</v>
      </c>
      <c r="S635" s="10">
        <v>1.05</v>
      </c>
      <c r="T635" s="2" t="s">
        <v>822</v>
      </c>
      <c r="U635" s="2" t="s">
        <v>80</v>
      </c>
      <c r="V635" s="7" t="s">
        <v>2715</v>
      </c>
      <c r="W635" s="27">
        <v>280</v>
      </c>
    </row>
    <row r="636" spans="1:23" hidden="1" x14ac:dyDescent="0.3">
      <c r="A636" s="2" t="s">
        <v>2716</v>
      </c>
      <c r="B636" s="2" t="s">
        <v>1396</v>
      </c>
      <c r="C636" s="2" t="s">
        <v>1485</v>
      </c>
      <c r="D636" s="2" t="s">
        <v>2717</v>
      </c>
      <c r="E636" s="2" t="s">
        <v>1487</v>
      </c>
      <c r="G636" s="2" t="s">
        <v>526</v>
      </c>
      <c r="H636" s="13" t="s">
        <v>43</v>
      </c>
      <c r="I636" s="7" t="s">
        <v>2718</v>
      </c>
      <c r="J636" s="7" t="s">
        <v>2719</v>
      </c>
      <c r="K636" s="8">
        <v>1631.52</v>
      </c>
      <c r="L636" s="8">
        <v>1631.52</v>
      </c>
      <c r="M636" s="9">
        <v>0</v>
      </c>
      <c r="N636" s="9">
        <v>0</v>
      </c>
      <c r="O636" s="9">
        <v>0</v>
      </c>
      <c r="P636" s="10">
        <v>1.55</v>
      </c>
      <c r="Q636" s="10">
        <v>7.88</v>
      </c>
      <c r="R636" s="10">
        <v>5.5</v>
      </c>
      <c r="S636" s="10">
        <v>1.05</v>
      </c>
      <c r="T636" s="2" t="s">
        <v>822</v>
      </c>
      <c r="U636" s="2" t="s">
        <v>80</v>
      </c>
      <c r="V636" s="7" t="s">
        <v>2720</v>
      </c>
      <c r="W636" s="27">
        <v>281</v>
      </c>
    </row>
    <row r="637" spans="1:23" hidden="1" x14ac:dyDescent="0.3">
      <c r="A637" s="21" t="s">
        <v>2721</v>
      </c>
      <c r="B637" s="21" t="s">
        <v>1396</v>
      </c>
      <c r="C637" s="21" t="s">
        <v>1485</v>
      </c>
      <c r="D637" s="21" t="s">
        <v>2722</v>
      </c>
      <c r="E637" s="21" t="s">
        <v>1487</v>
      </c>
      <c r="F637" s="21"/>
      <c r="G637" s="21" t="s">
        <v>526</v>
      </c>
      <c r="H637" s="13" t="s">
        <v>43</v>
      </c>
      <c r="I637" s="22" t="s">
        <v>2718</v>
      </c>
      <c r="J637" s="22" t="s">
        <v>2723</v>
      </c>
      <c r="K637" s="8">
        <v>2060.8200000000002</v>
      </c>
      <c r="L637" s="8">
        <v>2060.8200000000002</v>
      </c>
      <c r="M637" s="24">
        <v>0</v>
      </c>
      <c r="N637" s="24">
        <v>718878024218</v>
      </c>
      <c r="O637" s="24">
        <v>0</v>
      </c>
      <c r="P637" s="25">
        <v>1.55</v>
      </c>
      <c r="Q637" s="25">
        <v>7.88</v>
      </c>
      <c r="R637" s="25">
        <v>5.5</v>
      </c>
      <c r="S637" s="25">
        <v>1.05</v>
      </c>
      <c r="T637" s="24" t="s">
        <v>822</v>
      </c>
      <c r="U637" s="24" t="s">
        <v>80</v>
      </c>
      <c r="V637" s="26" t="s">
        <v>2724</v>
      </c>
      <c r="W637" s="27">
        <v>282</v>
      </c>
    </row>
    <row r="638" spans="1:23" hidden="1" x14ac:dyDescent="0.3">
      <c r="A638" s="2" t="s">
        <v>2725</v>
      </c>
      <c r="B638" s="2" t="s">
        <v>1396</v>
      </c>
      <c r="C638" s="2" t="s">
        <v>1485</v>
      </c>
      <c r="D638" s="2" t="s">
        <v>2726</v>
      </c>
      <c r="E638" s="2" t="s">
        <v>1487</v>
      </c>
      <c r="H638" s="12" t="s">
        <v>29</v>
      </c>
      <c r="I638" s="7" t="s">
        <v>2727</v>
      </c>
      <c r="J638" s="7" t="s">
        <v>2728</v>
      </c>
      <c r="K638" s="8">
        <v>1279.26</v>
      </c>
      <c r="L638" s="8">
        <v>1279.26</v>
      </c>
      <c r="M638" s="9">
        <v>0</v>
      </c>
      <c r="N638" s="9">
        <v>718878024423</v>
      </c>
      <c r="O638" s="9">
        <v>0</v>
      </c>
      <c r="P638" s="10">
        <v>1.55</v>
      </c>
      <c r="Q638" s="10">
        <v>7.88</v>
      </c>
      <c r="R638" s="10">
        <v>5.5</v>
      </c>
      <c r="S638" s="10">
        <v>1.05</v>
      </c>
      <c r="T638" s="2" t="s">
        <v>355</v>
      </c>
      <c r="U638" s="2" t="s">
        <v>80</v>
      </c>
      <c r="V638" s="7" t="s">
        <v>2729</v>
      </c>
      <c r="W638" s="27">
        <v>283</v>
      </c>
    </row>
    <row r="639" spans="1:23" hidden="1" x14ac:dyDescent="0.3">
      <c r="A639" s="2" t="s">
        <v>2730</v>
      </c>
      <c r="B639" s="2" t="s">
        <v>1396</v>
      </c>
      <c r="C639" s="2" t="s">
        <v>1485</v>
      </c>
      <c r="D639" s="2" t="s">
        <v>2731</v>
      </c>
      <c r="E639" s="2" t="s">
        <v>1487</v>
      </c>
      <c r="H639" s="12" t="s">
        <v>29</v>
      </c>
      <c r="I639" s="7" t="s">
        <v>2732</v>
      </c>
      <c r="J639" s="7" t="s">
        <v>2733</v>
      </c>
      <c r="K639" s="8">
        <v>1284.4100000000001</v>
      </c>
      <c r="L639" s="8">
        <v>1284.4100000000001</v>
      </c>
      <c r="M639" s="9">
        <v>0</v>
      </c>
      <c r="N639" s="9">
        <v>718878025758</v>
      </c>
      <c r="O639" s="9">
        <v>0</v>
      </c>
      <c r="P639" s="10">
        <v>1.55</v>
      </c>
      <c r="Q639" s="10">
        <v>7.88</v>
      </c>
      <c r="R639" s="10">
        <v>5.5</v>
      </c>
      <c r="S639" s="10">
        <v>1.05</v>
      </c>
      <c r="T639" s="2" t="s">
        <v>355</v>
      </c>
      <c r="U639" s="2" t="s">
        <v>80</v>
      </c>
      <c r="V639" s="7" t="s">
        <v>2734</v>
      </c>
      <c r="W639" s="27">
        <v>284</v>
      </c>
    </row>
    <row r="640" spans="1:23" hidden="1" x14ac:dyDescent="0.3">
      <c r="A640" s="2" t="s">
        <v>2735</v>
      </c>
      <c r="B640" s="2" t="s">
        <v>1396</v>
      </c>
      <c r="C640" s="2" t="s">
        <v>1485</v>
      </c>
      <c r="D640" s="2" t="s">
        <v>2736</v>
      </c>
      <c r="E640" s="2" t="s">
        <v>1487</v>
      </c>
      <c r="G640" s="2" t="s">
        <v>526</v>
      </c>
      <c r="H640" s="13" t="s">
        <v>43</v>
      </c>
      <c r="I640" s="7" t="s">
        <v>2737</v>
      </c>
      <c r="J640" s="7" t="s">
        <v>2738</v>
      </c>
      <c r="K640" s="8">
        <v>1391</v>
      </c>
      <c r="L640" s="8">
        <v>1391</v>
      </c>
      <c r="M640" s="9">
        <v>0</v>
      </c>
      <c r="N640" s="9">
        <v>718878019986</v>
      </c>
      <c r="O640" s="9">
        <v>0</v>
      </c>
      <c r="P640" s="10">
        <v>0.75</v>
      </c>
      <c r="Q640" s="10">
        <v>3.5</v>
      </c>
      <c r="R640" s="10">
        <v>2.25</v>
      </c>
      <c r="S640" s="10">
        <v>4.0599999999999996</v>
      </c>
      <c r="T640" s="2" t="s">
        <v>355</v>
      </c>
      <c r="U640" s="2" t="s">
        <v>80</v>
      </c>
      <c r="V640" s="7" t="s">
        <v>2739</v>
      </c>
      <c r="W640" s="27">
        <v>285</v>
      </c>
    </row>
    <row r="641" spans="1:23" hidden="1" x14ac:dyDescent="0.3">
      <c r="A641" s="2" t="s">
        <v>2740</v>
      </c>
      <c r="B641" s="2" t="s">
        <v>1396</v>
      </c>
      <c r="C641" s="2" t="s">
        <v>1485</v>
      </c>
      <c r="D641" s="2" t="s">
        <v>2741</v>
      </c>
      <c r="E641" s="2" t="s">
        <v>1487</v>
      </c>
      <c r="G641" s="2" t="s">
        <v>526</v>
      </c>
      <c r="H641" s="13" t="s">
        <v>43</v>
      </c>
      <c r="I641" s="7" t="s">
        <v>2742</v>
      </c>
      <c r="J641" s="7" t="s">
        <v>2743</v>
      </c>
      <c r="K641" s="8">
        <v>1391</v>
      </c>
      <c r="L641" s="8">
        <v>1391</v>
      </c>
      <c r="M641" s="9">
        <v>0</v>
      </c>
      <c r="N641" s="9">
        <v>718878019795</v>
      </c>
      <c r="O641" s="9">
        <v>0</v>
      </c>
      <c r="P641" s="10">
        <v>0.75</v>
      </c>
      <c r="Q641" s="10">
        <v>3.5</v>
      </c>
      <c r="R641" s="10">
        <v>2.25</v>
      </c>
      <c r="S641" s="10">
        <v>4.0599999999999996</v>
      </c>
      <c r="T641" s="2" t="s">
        <v>355</v>
      </c>
      <c r="U641" s="2" t="s">
        <v>80</v>
      </c>
      <c r="V641" s="7" t="s">
        <v>2739</v>
      </c>
      <c r="W641" s="27">
        <v>286</v>
      </c>
    </row>
    <row r="642" spans="1:23" hidden="1" x14ac:dyDescent="0.3">
      <c r="A642" s="2" t="s">
        <v>2744</v>
      </c>
      <c r="B642" s="2" t="s">
        <v>1396</v>
      </c>
      <c r="C642" s="2" t="s">
        <v>1485</v>
      </c>
      <c r="D642" s="2" t="s">
        <v>2745</v>
      </c>
      <c r="E642" s="2" t="s">
        <v>1487</v>
      </c>
      <c r="H642" s="12" t="s">
        <v>29</v>
      </c>
      <c r="I642" s="7" t="s">
        <v>2746</v>
      </c>
      <c r="J642" s="7" t="s">
        <v>2747</v>
      </c>
      <c r="K642" s="8">
        <v>1159.78</v>
      </c>
      <c r="L642" s="8">
        <v>1159.78</v>
      </c>
      <c r="M642" s="9">
        <v>0</v>
      </c>
      <c r="N642" s="9">
        <v>718878025765</v>
      </c>
      <c r="O642" s="9">
        <v>0</v>
      </c>
      <c r="P642" s="10">
        <v>1.55</v>
      </c>
      <c r="Q642" s="10">
        <v>7.88</v>
      </c>
      <c r="R642" s="10">
        <v>5.5</v>
      </c>
      <c r="S642" s="10">
        <v>1.05</v>
      </c>
      <c r="T642" s="2" t="s">
        <v>355</v>
      </c>
      <c r="U642" s="2" t="s">
        <v>80</v>
      </c>
      <c r="V642" s="7" t="s">
        <v>2748</v>
      </c>
      <c r="W642" s="27">
        <v>287</v>
      </c>
    </row>
    <row r="643" spans="1:23" hidden="1" x14ac:dyDescent="0.3">
      <c r="A643" s="2" t="s">
        <v>2749</v>
      </c>
      <c r="B643" s="2" t="s">
        <v>1396</v>
      </c>
      <c r="C643" s="2" t="s">
        <v>1485</v>
      </c>
      <c r="D643" s="2" t="s">
        <v>2750</v>
      </c>
      <c r="E643" s="2" t="s">
        <v>1487</v>
      </c>
      <c r="H643" s="13" t="s">
        <v>43</v>
      </c>
      <c r="I643" s="7" t="s">
        <v>2751</v>
      </c>
      <c r="J643" s="7" t="s">
        <v>2752</v>
      </c>
      <c r="K643" s="8">
        <v>12814.23</v>
      </c>
      <c r="L643" s="8">
        <v>12814.23</v>
      </c>
      <c r="M643" s="9">
        <v>0</v>
      </c>
      <c r="N643" s="9">
        <v>718878026328</v>
      </c>
      <c r="O643" s="9">
        <v>0</v>
      </c>
      <c r="P643" s="10">
        <v>7.15</v>
      </c>
      <c r="Q643" s="10">
        <v>17.25</v>
      </c>
      <c r="R643" s="10">
        <v>12</v>
      </c>
      <c r="S643" s="10">
        <v>1.75</v>
      </c>
      <c r="T643" s="2" t="s">
        <v>1127</v>
      </c>
      <c r="U643" s="2" t="s">
        <v>80</v>
      </c>
      <c r="V643" s="7" t="s">
        <v>2753</v>
      </c>
      <c r="W643" s="27">
        <v>288</v>
      </c>
    </row>
    <row r="644" spans="1:23" hidden="1" x14ac:dyDescent="0.3">
      <c r="A644" s="2" t="s">
        <v>2754</v>
      </c>
      <c r="B644" s="2" t="s">
        <v>1396</v>
      </c>
      <c r="C644" s="2" t="s">
        <v>1485</v>
      </c>
      <c r="D644" s="2" t="s">
        <v>2755</v>
      </c>
      <c r="E644" s="2" t="s">
        <v>1487</v>
      </c>
      <c r="H644" s="13" t="s">
        <v>43</v>
      </c>
      <c r="I644" s="7" t="s">
        <v>2756</v>
      </c>
      <c r="J644" s="7" t="s">
        <v>2757</v>
      </c>
      <c r="K644" s="8">
        <v>2907.69</v>
      </c>
      <c r="L644" s="8">
        <v>2907.69</v>
      </c>
      <c r="M644" s="9">
        <v>0</v>
      </c>
      <c r="N644" s="9">
        <v>718878026359</v>
      </c>
      <c r="O644" s="9">
        <v>0</v>
      </c>
      <c r="P644" s="10">
        <v>1.65</v>
      </c>
      <c r="Q644" s="10">
        <v>7.88</v>
      </c>
      <c r="R644" s="10">
        <v>5.5</v>
      </c>
      <c r="S644" s="10">
        <v>1.05</v>
      </c>
      <c r="T644" s="2" t="s">
        <v>1127</v>
      </c>
      <c r="U644" s="2" t="s">
        <v>80</v>
      </c>
      <c r="V644" s="7" t="s">
        <v>2758</v>
      </c>
      <c r="W644" s="27">
        <v>289</v>
      </c>
    </row>
    <row r="645" spans="1:23" hidden="1" x14ac:dyDescent="0.3">
      <c r="A645" s="2" t="s">
        <v>2759</v>
      </c>
      <c r="B645" s="2" t="s">
        <v>1396</v>
      </c>
      <c r="C645" s="2" t="s">
        <v>1485</v>
      </c>
      <c r="D645" s="2" t="s">
        <v>2760</v>
      </c>
      <c r="E645" s="2" t="s">
        <v>1487</v>
      </c>
      <c r="H645" s="13" t="s">
        <v>43</v>
      </c>
      <c r="I645" s="7" t="s">
        <v>2761</v>
      </c>
      <c r="J645" s="7" t="s">
        <v>2762</v>
      </c>
      <c r="K645" s="8">
        <v>2971.55</v>
      </c>
      <c r="L645" s="8">
        <v>2971.55</v>
      </c>
      <c r="M645" s="9">
        <v>0</v>
      </c>
      <c r="N645" s="9">
        <v>718878034798</v>
      </c>
      <c r="O645" s="9">
        <v>0</v>
      </c>
      <c r="P645" s="10">
        <v>1.65</v>
      </c>
      <c r="Q645" s="10">
        <v>7.88</v>
      </c>
      <c r="R645" s="10">
        <v>5.5</v>
      </c>
      <c r="S645" s="10">
        <v>1.05</v>
      </c>
      <c r="T645" s="2" t="s">
        <v>1127</v>
      </c>
      <c r="U645" s="2" t="s">
        <v>80</v>
      </c>
      <c r="V645" s="7" t="s">
        <v>2763</v>
      </c>
      <c r="W645" s="27">
        <v>290</v>
      </c>
    </row>
    <row r="646" spans="1:23" hidden="1" x14ac:dyDescent="0.3">
      <c r="A646" s="2" t="s">
        <v>2764</v>
      </c>
      <c r="B646" s="2" t="s">
        <v>1396</v>
      </c>
      <c r="C646" s="2" t="s">
        <v>1485</v>
      </c>
      <c r="D646" s="2" t="s">
        <v>2765</v>
      </c>
      <c r="E646" s="2" t="s">
        <v>1487</v>
      </c>
      <c r="H646" s="13" t="s">
        <v>43</v>
      </c>
      <c r="I646" s="7" t="s">
        <v>2766</v>
      </c>
      <c r="J646" s="7" t="s">
        <v>2767</v>
      </c>
      <c r="K646" s="8">
        <v>2627.53</v>
      </c>
      <c r="L646" s="8">
        <v>2627.53</v>
      </c>
      <c r="M646" s="9">
        <v>0</v>
      </c>
      <c r="N646" s="9">
        <v>718878033661</v>
      </c>
      <c r="O646" s="9">
        <v>0</v>
      </c>
      <c r="P646" s="10">
        <v>1.65</v>
      </c>
      <c r="Q646" s="10">
        <v>7.88</v>
      </c>
      <c r="R646" s="10">
        <v>5.5</v>
      </c>
      <c r="S646" s="10">
        <v>1.05</v>
      </c>
      <c r="T646" s="2" t="s">
        <v>1127</v>
      </c>
      <c r="U646" s="2" t="s">
        <v>80</v>
      </c>
      <c r="V646" s="7" t="s">
        <v>2768</v>
      </c>
      <c r="W646" s="27">
        <v>291</v>
      </c>
    </row>
    <row r="647" spans="1:23" hidden="1" x14ac:dyDescent="0.3">
      <c r="A647" s="2" t="s">
        <v>2769</v>
      </c>
      <c r="B647" s="2" t="s">
        <v>1396</v>
      </c>
      <c r="C647" s="2" t="s">
        <v>1485</v>
      </c>
      <c r="D647" s="2" t="s">
        <v>2770</v>
      </c>
      <c r="E647" s="2" t="s">
        <v>1487</v>
      </c>
      <c r="H647" s="13" t="s">
        <v>43</v>
      </c>
      <c r="I647" s="7" t="s">
        <v>2766</v>
      </c>
      <c r="J647" s="7" t="s">
        <v>2771</v>
      </c>
      <c r="K647" s="8">
        <v>2692.42</v>
      </c>
      <c r="L647" s="8">
        <v>2692.42</v>
      </c>
      <c r="M647" s="9">
        <v>0</v>
      </c>
      <c r="N647" s="9">
        <v>718878026427</v>
      </c>
      <c r="O647" s="9">
        <v>0</v>
      </c>
      <c r="P647" s="10">
        <v>1.65</v>
      </c>
      <c r="Q647" s="10">
        <v>7.88</v>
      </c>
      <c r="R647" s="10">
        <v>5.5</v>
      </c>
      <c r="S647" s="10">
        <v>1.05</v>
      </c>
      <c r="T647" s="2" t="s">
        <v>1127</v>
      </c>
      <c r="U647" s="2" t="s">
        <v>80</v>
      </c>
      <c r="V647" s="7" t="s">
        <v>2772</v>
      </c>
      <c r="W647" s="27">
        <v>292</v>
      </c>
    </row>
    <row r="648" spans="1:23" hidden="1" x14ac:dyDescent="0.3">
      <c r="A648" s="2" t="s">
        <v>2773</v>
      </c>
      <c r="B648" s="2" t="s">
        <v>1396</v>
      </c>
      <c r="C648" s="2" t="s">
        <v>1485</v>
      </c>
      <c r="D648" s="2" t="s">
        <v>2774</v>
      </c>
      <c r="E648" s="2" t="s">
        <v>1487</v>
      </c>
      <c r="G648" s="2" t="s">
        <v>1689</v>
      </c>
      <c r="H648" s="13" t="s">
        <v>43</v>
      </c>
      <c r="I648" s="7" t="s">
        <v>2775</v>
      </c>
      <c r="J648" s="7" t="s">
        <v>2776</v>
      </c>
      <c r="K648" s="8">
        <v>9221.59</v>
      </c>
      <c r="L648" s="8">
        <v>6881.78</v>
      </c>
      <c r="M648" s="9">
        <v>0</v>
      </c>
      <c r="N648" s="9">
        <v>718878022795</v>
      </c>
      <c r="O648" s="9">
        <v>0</v>
      </c>
      <c r="P648" s="10">
        <v>7.15</v>
      </c>
      <c r="Q648" s="10">
        <v>17.25</v>
      </c>
      <c r="R648" s="10">
        <v>12</v>
      </c>
      <c r="S648" s="10">
        <v>1.75</v>
      </c>
      <c r="T648" s="2" t="s">
        <v>1127</v>
      </c>
      <c r="U648" s="2" t="s">
        <v>80</v>
      </c>
      <c r="V648" s="7" t="s">
        <v>2777</v>
      </c>
      <c r="W648" s="27">
        <v>293</v>
      </c>
    </row>
    <row r="649" spans="1:23" hidden="1" x14ac:dyDescent="0.3">
      <c r="A649" s="2" t="s">
        <v>2778</v>
      </c>
      <c r="B649" s="2" t="s">
        <v>1396</v>
      </c>
      <c r="C649" s="2" t="s">
        <v>1485</v>
      </c>
      <c r="D649" s="2" t="s">
        <v>2779</v>
      </c>
      <c r="E649" s="2" t="s">
        <v>1487</v>
      </c>
      <c r="G649" s="2" t="s">
        <v>1775</v>
      </c>
      <c r="H649" s="13" t="s">
        <v>43</v>
      </c>
      <c r="I649" s="7" t="s">
        <v>2780</v>
      </c>
      <c r="J649" s="7" t="s">
        <v>2781</v>
      </c>
      <c r="K649" s="8">
        <v>1394.62</v>
      </c>
      <c r="L649" s="8">
        <v>1040.76</v>
      </c>
      <c r="M649" s="9">
        <v>0</v>
      </c>
      <c r="N649" s="9">
        <v>718878024430</v>
      </c>
      <c r="O649" s="9">
        <v>0</v>
      </c>
      <c r="P649" s="10">
        <v>1.55</v>
      </c>
      <c r="Q649" s="10">
        <v>7.88</v>
      </c>
      <c r="R649" s="10">
        <v>5.5</v>
      </c>
      <c r="S649" s="10">
        <v>1.05</v>
      </c>
      <c r="T649" s="2" t="s">
        <v>822</v>
      </c>
      <c r="U649" s="2" t="s">
        <v>80</v>
      </c>
      <c r="V649" s="7" t="s">
        <v>2782</v>
      </c>
      <c r="W649" s="27">
        <v>294</v>
      </c>
    </row>
    <row r="650" spans="1:23" hidden="1" x14ac:dyDescent="0.3">
      <c r="A650" s="2" t="s">
        <v>2783</v>
      </c>
      <c r="B650" s="2" t="s">
        <v>1396</v>
      </c>
      <c r="C650" s="2" t="s">
        <v>1485</v>
      </c>
      <c r="D650" s="2" t="s">
        <v>2784</v>
      </c>
      <c r="E650" s="2" t="s">
        <v>1487</v>
      </c>
      <c r="H650" s="13" t="s">
        <v>43</v>
      </c>
      <c r="I650" s="7" t="s">
        <v>2785</v>
      </c>
      <c r="J650" s="7" t="s">
        <v>2786</v>
      </c>
      <c r="K650" s="8">
        <v>1421.4</v>
      </c>
      <c r="L650" s="8">
        <v>1421.4</v>
      </c>
      <c r="M650" s="9">
        <v>0</v>
      </c>
      <c r="N650" s="9">
        <v>718878025772</v>
      </c>
      <c r="O650" s="9">
        <v>0</v>
      </c>
      <c r="P650" s="10">
        <v>1.55</v>
      </c>
      <c r="Q650" s="10">
        <v>7.88</v>
      </c>
      <c r="R650" s="10">
        <v>5.5</v>
      </c>
      <c r="S650" s="10">
        <v>1.05</v>
      </c>
      <c r="T650" s="2" t="s">
        <v>822</v>
      </c>
      <c r="U650" s="2" t="s">
        <v>80</v>
      </c>
      <c r="V650" s="7" t="s">
        <v>2787</v>
      </c>
      <c r="W650" s="27">
        <v>295</v>
      </c>
    </row>
    <row r="651" spans="1:23" hidden="1" x14ac:dyDescent="0.3">
      <c r="A651" s="2" t="s">
        <v>2788</v>
      </c>
      <c r="B651" s="2" t="s">
        <v>1396</v>
      </c>
      <c r="C651" s="2" t="s">
        <v>1485</v>
      </c>
      <c r="D651" s="2" t="s">
        <v>2789</v>
      </c>
      <c r="E651" s="2" t="s">
        <v>1487</v>
      </c>
      <c r="H651" s="13" t="s">
        <v>43</v>
      </c>
      <c r="I651" s="7" t="s">
        <v>2790</v>
      </c>
      <c r="J651" s="7" t="s">
        <v>2791</v>
      </c>
      <c r="K651" s="8">
        <v>1286.47</v>
      </c>
      <c r="L651" s="8">
        <v>1286.47</v>
      </c>
      <c r="M651" s="9">
        <v>0</v>
      </c>
      <c r="N651" s="9">
        <v>718878024447</v>
      </c>
      <c r="O651" s="9">
        <v>0</v>
      </c>
      <c r="P651" s="10">
        <v>1.55</v>
      </c>
      <c r="Q651" s="10">
        <v>7.88</v>
      </c>
      <c r="R651" s="10">
        <v>5.5</v>
      </c>
      <c r="S651" s="10">
        <v>1.05</v>
      </c>
      <c r="T651" s="2" t="s">
        <v>822</v>
      </c>
      <c r="U651" s="2" t="s">
        <v>80</v>
      </c>
      <c r="V651" s="7" t="s">
        <v>2792</v>
      </c>
      <c r="W651" s="27">
        <v>296</v>
      </c>
    </row>
    <row r="652" spans="1:23" hidden="1" x14ac:dyDescent="0.3">
      <c r="A652" s="2" t="s">
        <v>2793</v>
      </c>
      <c r="B652" s="2" t="s">
        <v>1396</v>
      </c>
      <c r="C652" s="2" t="s">
        <v>1485</v>
      </c>
      <c r="D652" s="2" t="s">
        <v>2794</v>
      </c>
      <c r="E652" s="2" t="s">
        <v>1487</v>
      </c>
      <c r="H652" s="13" t="s">
        <v>43</v>
      </c>
      <c r="I652" s="7" t="s">
        <v>2795</v>
      </c>
      <c r="J652" s="7" t="s">
        <v>2796</v>
      </c>
      <c r="K652" s="8">
        <v>1313.25</v>
      </c>
      <c r="L652" s="8">
        <v>1313.25</v>
      </c>
      <c r="M652" s="9">
        <v>0</v>
      </c>
      <c r="N652" s="9">
        <v>718878025789</v>
      </c>
      <c r="O652" s="9">
        <v>0</v>
      </c>
      <c r="P652" s="10">
        <v>1.55</v>
      </c>
      <c r="Q652" s="10">
        <v>7.88</v>
      </c>
      <c r="R652" s="10">
        <v>5.5</v>
      </c>
      <c r="S652" s="10">
        <v>1.05</v>
      </c>
      <c r="T652" s="2" t="s">
        <v>822</v>
      </c>
      <c r="U652" s="2" t="s">
        <v>80</v>
      </c>
      <c r="V652" s="7" t="s">
        <v>2797</v>
      </c>
      <c r="W652" s="27">
        <v>297</v>
      </c>
    </row>
    <row r="653" spans="1:23" hidden="1" x14ac:dyDescent="0.3">
      <c r="A653" s="2" t="s">
        <v>2798</v>
      </c>
      <c r="B653" s="2" t="s">
        <v>1396</v>
      </c>
      <c r="C653" s="2" t="s">
        <v>1485</v>
      </c>
      <c r="D653" s="2" t="s">
        <v>2799</v>
      </c>
      <c r="E653" s="2" t="s">
        <v>1487</v>
      </c>
      <c r="H653" s="13" t="s">
        <v>43</v>
      </c>
      <c r="I653" s="7" t="s">
        <v>2800</v>
      </c>
      <c r="J653" s="7" t="s">
        <v>2801</v>
      </c>
      <c r="K653" s="8">
        <v>13936.93</v>
      </c>
      <c r="L653" s="8">
        <v>13936.93</v>
      </c>
      <c r="M653" s="9">
        <v>0</v>
      </c>
      <c r="N653" s="9">
        <v>718878025796</v>
      </c>
      <c r="O653" s="9">
        <v>0</v>
      </c>
      <c r="P653" s="10">
        <v>19</v>
      </c>
      <c r="Q653" s="10">
        <v>17.25</v>
      </c>
      <c r="R653" s="10">
        <v>15.5</v>
      </c>
      <c r="S653" s="10">
        <v>3.5</v>
      </c>
      <c r="T653" s="2" t="s">
        <v>1127</v>
      </c>
      <c r="U653" s="2" t="s">
        <v>80</v>
      </c>
      <c r="V653" s="7" t="s">
        <v>2802</v>
      </c>
      <c r="W653" s="27">
        <v>298</v>
      </c>
    </row>
    <row r="654" spans="1:23" hidden="1" x14ac:dyDescent="0.3">
      <c r="A654" s="2" t="s">
        <v>2803</v>
      </c>
      <c r="B654" s="2" t="s">
        <v>1396</v>
      </c>
      <c r="C654" s="2" t="s">
        <v>1485</v>
      </c>
      <c r="D654" s="2" t="s">
        <v>2804</v>
      </c>
      <c r="E654" s="2" t="s">
        <v>1487</v>
      </c>
      <c r="G654" s="2" t="s">
        <v>526</v>
      </c>
      <c r="H654" s="13" t="s">
        <v>43</v>
      </c>
      <c r="I654" s="7" t="s">
        <v>2805</v>
      </c>
      <c r="J654" s="7" t="s">
        <v>2806</v>
      </c>
      <c r="K654" s="8">
        <v>1111.3699999999999</v>
      </c>
      <c r="L654" s="8">
        <v>1111.3699999999999</v>
      </c>
      <c r="M654" s="9">
        <v>0</v>
      </c>
      <c r="N654" s="9">
        <v>718878024454</v>
      </c>
      <c r="O654" s="9">
        <v>0</v>
      </c>
      <c r="P654" s="10">
        <v>1</v>
      </c>
      <c r="Q654" s="10">
        <v>10.5</v>
      </c>
      <c r="R654" s="10">
        <v>8</v>
      </c>
      <c r="S654" s="10">
        <v>2.5</v>
      </c>
      <c r="T654" s="2" t="s">
        <v>1127</v>
      </c>
      <c r="U654" s="2" t="s">
        <v>80</v>
      </c>
      <c r="V654" s="7" t="s">
        <v>2807</v>
      </c>
      <c r="W654" s="27">
        <v>299</v>
      </c>
    </row>
    <row r="655" spans="1:23" hidden="1" x14ac:dyDescent="0.3">
      <c r="A655" s="2" t="s">
        <v>2808</v>
      </c>
      <c r="B655" s="2" t="s">
        <v>1396</v>
      </c>
      <c r="C655" s="2" t="s">
        <v>1485</v>
      </c>
      <c r="D655" s="2" t="s">
        <v>2809</v>
      </c>
      <c r="E655" s="2" t="s">
        <v>1487</v>
      </c>
      <c r="G655" s="2" t="s">
        <v>526</v>
      </c>
      <c r="H655" s="13" t="s">
        <v>43</v>
      </c>
      <c r="I655" s="7" t="s">
        <v>2810</v>
      </c>
      <c r="J655" s="7" t="s">
        <v>2811</v>
      </c>
      <c r="K655" s="8">
        <v>1147.42</v>
      </c>
      <c r="L655" s="8">
        <v>1147.42</v>
      </c>
      <c r="M655" s="9">
        <v>0</v>
      </c>
      <c r="N655" s="9">
        <v>718878004968</v>
      </c>
      <c r="O655" s="9">
        <v>0</v>
      </c>
      <c r="P655" s="10">
        <v>1.95</v>
      </c>
      <c r="Q655" s="10">
        <v>9.5</v>
      </c>
      <c r="R655" s="10">
        <v>9.75</v>
      </c>
      <c r="S655" s="10">
        <v>2.5</v>
      </c>
      <c r="T655" s="2" t="s">
        <v>1127</v>
      </c>
      <c r="U655" s="2" t="s">
        <v>80</v>
      </c>
      <c r="V655" s="7" t="s">
        <v>2812</v>
      </c>
      <c r="W655" s="27">
        <v>300</v>
      </c>
    </row>
    <row r="656" spans="1:23" hidden="1" x14ac:dyDescent="0.3">
      <c r="A656" s="21" t="s">
        <v>2813</v>
      </c>
      <c r="B656" s="21" t="s">
        <v>1396</v>
      </c>
      <c r="C656" s="21" t="s">
        <v>1485</v>
      </c>
      <c r="D656" s="21" t="s">
        <v>2814</v>
      </c>
      <c r="E656" s="21" t="s">
        <v>1487</v>
      </c>
      <c r="F656" s="21"/>
      <c r="G656" s="21" t="s">
        <v>1689</v>
      </c>
      <c r="H656" s="12" t="s">
        <v>29</v>
      </c>
      <c r="I656" s="22" t="s">
        <v>2814</v>
      </c>
      <c r="J656" s="22" t="s">
        <v>2815</v>
      </c>
      <c r="K656" s="8">
        <v>5725.77</v>
      </c>
      <c r="L656" s="8">
        <v>1871.04</v>
      </c>
      <c r="M656" s="24">
        <v>0</v>
      </c>
      <c r="N656" s="24">
        <v>718878033760</v>
      </c>
      <c r="O656" s="24">
        <v>0</v>
      </c>
      <c r="P656" s="25">
        <v>19</v>
      </c>
      <c r="Q656" s="25">
        <v>17.25</v>
      </c>
      <c r="R656" s="25">
        <v>14</v>
      </c>
      <c r="S656" s="25">
        <v>3.5</v>
      </c>
      <c r="T656" s="21" t="s">
        <v>355</v>
      </c>
      <c r="U656" s="21" t="s">
        <v>80</v>
      </c>
      <c r="V656" s="22" t="s">
        <v>2816</v>
      </c>
      <c r="W656" s="27">
        <v>301</v>
      </c>
    </row>
    <row r="657" spans="1:23" hidden="1" x14ac:dyDescent="0.3">
      <c r="A657" s="2" t="s">
        <v>2817</v>
      </c>
      <c r="B657" s="2" t="s">
        <v>1396</v>
      </c>
      <c r="C657" s="2" t="s">
        <v>1485</v>
      </c>
      <c r="D657" s="2" t="s">
        <v>2818</v>
      </c>
      <c r="E657" s="2" t="s">
        <v>1487</v>
      </c>
      <c r="G657" s="2" t="s">
        <v>1689</v>
      </c>
      <c r="H657" s="15" t="s">
        <v>106</v>
      </c>
      <c r="I657" s="7" t="s">
        <v>2818</v>
      </c>
      <c r="J657" s="7" t="s">
        <v>2819</v>
      </c>
      <c r="K657" s="8">
        <v>8530</v>
      </c>
      <c r="L657" s="8">
        <v>8533</v>
      </c>
      <c r="M657" s="9">
        <v>0</v>
      </c>
      <c r="N657" s="9">
        <v>0</v>
      </c>
      <c r="O657" s="9">
        <v>0</v>
      </c>
      <c r="P657" s="10">
        <v>19</v>
      </c>
      <c r="Q657" s="10">
        <v>17.25</v>
      </c>
      <c r="R657" s="10">
        <v>14</v>
      </c>
      <c r="S657" s="10">
        <v>3.5</v>
      </c>
      <c r="T657" s="2" t="s">
        <v>355</v>
      </c>
      <c r="U657" s="2" t="s">
        <v>80</v>
      </c>
      <c r="V657" s="7" t="s">
        <v>2816</v>
      </c>
      <c r="W657" s="27">
        <v>302</v>
      </c>
    </row>
    <row r="658" spans="1:23" hidden="1" x14ac:dyDescent="0.3">
      <c r="A658" s="2" t="s">
        <v>2820</v>
      </c>
      <c r="B658" s="2" t="s">
        <v>1396</v>
      </c>
      <c r="C658" s="2" t="s">
        <v>1485</v>
      </c>
      <c r="D658" s="2" t="s">
        <v>2821</v>
      </c>
      <c r="E658" s="2" t="s">
        <v>1487</v>
      </c>
      <c r="H658" s="13" t="s">
        <v>43</v>
      </c>
      <c r="I658" s="7" t="s">
        <v>2822</v>
      </c>
      <c r="J658" s="7" t="s">
        <v>2823</v>
      </c>
      <c r="K658" s="8">
        <v>5635.13</v>
      </c>
      <c r="L658" s="8">
        <v>5635.13</v>
      </c>
      <c r="M658" s="9">
        <v>0</v>
      </c>
      <c r="N658" s="9">
        <v>718878025826</v>
      </c>
      <c r="O658" s="9">
        <v>0</v>
      </c>
      <c r="P658" s="10">
        <v>19</v>
      </c>
      <c r="Q658" s="10">
        <v>17.25</v>
      </c>
      <c r="R658" s="10">
        <v>15.5</v>
      </c>
      <c r="S658" s="10">
        <v>3.5</v>
      </c>
      <c r="T658" s="2" t="s">
        <v>1127</v>
      </c>
      <c r="U658" s="2" t="s">
        <v>80</v>
      </c>
      <c r="V658" s="7" t="s">
        <v>2824</v>
      </c>
      <c r="W658" s="27">
        <v>303</v>
      </c>
    </row>
    <row r="659" spans="1:23" hidden="1" x14ac:dyDescent="0.3">
      <c r="A659" s="2" t="s">
        <v>2825</v>
      </c>
      <c r="B659" s="2" t="s">
        <v>1396</v>
      </c>
      <c r="C659" s="2" t="s">
        <v>1485</v>
      </c>
      <c r="D659" s="2" t="s">
        <v>2826</v>
      </c>
      <c r="E659" s="2" t="s">
        <v>1487</v>
      </c>
      <c r="G659" s="2" t="s">
        <v>1689</v>
      </c>
      <c r="H659" s="13" t="s">
        <v>43</v>
      </c>
      <c r="I659" s="7" t="s">
        <v>2827</v>
      </c>
      <c r="J659" s="7" t="s">
        <v>2828</v>
      </c>
      <c r="K659" s="8">
        <v>17916.849999999999</v>
      </c>
      <c r="L659" s="8">
        <v>17916.849999999999</v>
      </c>
      <c r="M659" s="9">
        <v>0</v>
      </c>
      <c r="N659" s="9">
        <v>718878025833</v>
      </c>
      <c r="O659" s="9">
        <v>0</v>
      </c>
      <c r="P659" s="10">
        <v>28</v>
      </c>
      <c r="Q659" s="10">
        <v>17.75</v>
      </c>
      <c r="R659" s="10">
        <v>17.5</v>
      </c>
      <c r="S659" s="10">
        <v>3.625</v>
      </c>
      <c r="T659" s="2" t="s">
        <v>1127</v>
      </c>
      <c r="U659" s="2" t="s">
        <v>80</v>
      </c>
      <c r="V659" s="7" t="s">
        <v>2829</v>
      </c>
      <c r="W659" s="27">
        <v>304</v>
      </c>
    </row>
    <row r="660" spans="1:23" hidden="1" x14ac:dyDescent="0.3">
      <c r="A660" s="21" t="s">
        <v>2830</v>
      </c>
      <c r="B660" s="21" t="s">
        <v>1396</v>
      </c>
      <c r="C660" s="21" t="s">
        <v>1485</v>
      </c>
      <c r="D660" s="21" t="s">
        <v>2831</v>
      </c>
      <c r="E660" s="21" t="s">
        <v>1487</v>
      </c>
      <c r="F660" s="21"/>
      <c r="G660" s="21" t="s">
        <v>1689</v>
      </c>
      <c r="H660" s="13" t="s">
        <v>43</v>
      </c>
      <c r="I660" s="22" t="s">
        <v>2832</v>
      </c>
      <c r="J660" s="22" t="s">
        <v>2833</v>
      </c>
      <c r="K660" s="8">
        <v>2271.15</v>
      </c>
      <c r="L660" s="8">
        <v>435.37</v>
      </c>
      <c r="M660" s="24">
        <v>0</v>
      </c>
      <c r="N660" s="24">
        <v>718878025918</v>
      </c>
      <c r="O660" s="24">
        <v>0</v>
      </c>
      <c r="P660" s="25">
        <v>1</v>
      </c>
      <c r="Q660" s="25">
        <v>2.25</v>
      </c>
      <c r="R660" s="25">
        <v>7.5</v>
      </c>
      <c r="S660" s="25">
        <v>4.8</v>
      </c>
      <c r="T660" s="21" t="s">
        <v>822</v>
      </c>
      <c r="U660" s="21" t="s">
        <v>80</v>
      </c>
      <c r="V660" s="22" t="s">
        <v>2834</v>
      </c>
      <c r="W660" s="27">
        <v>305</v>
      </c>
    </row>
    <row r="661" spans="1:23" hidden="1" x14ac:dyDescent="0.3">
      <c r="A661" s="21" t="s">
        <v>2835</v>
      </c>
      <c r="B661" s="21" t="s">
        <v>1396</v>
      </c>
      <c r="C661" s="21" t="s">
        <v>1485</v>
      </c>
      <c r="D661" s="21" t="s">
        <v>2836</v>
      </c>
      <c r="E661" s="21" t="s">
        <v>1487</v>
      </c>
      <c r="F661" s="21"/>
      <c r="G661" s="21" t="s">
        <v>1689</v>
      </c>
      <c r="H661" s="13" t="s">
        <v>43</v>
      </c>
      <c r="I661" s="22" t="s">
        <v>2837</v>
      </c>
      <c r="J661" s="22" t="s">
        <v>2838</v>
      </c>
      <c r="K661" s="8">
        <v>2384.4499999999998</v>
      </c>
      <c r="L661" s="8">
        <v>781.77</v>
      </c>
      <c r="M661" s="24">
        <v>0</v>
      </c>
      <c r="N661" s="24">
        <v>718878025925</v>
      </c>
      <c r="O661" s="24">
        <v>0</v>
      </c>
      <c r="P661" s="25">
        <v>1</v>
      </c>
      <c r="Q661" s="25">
        <v>2.25</v>
      </c>
      <c r="R661" s="25">
        <v>7.5</v>
      </c>
      <c r="S661" s="25">
        <v>4.8</v>
      </c>
      <c r="T661" s="21" t="s">
        <v>822</v>
      </c>
      <c r="U661" s="21" t="s">
        <v>80</v>
      </c>
      <c r="V661" s="22" t="s">
        <v>2839</v>
      </c>
      <c r="W661" s="27">
        <v>306</v>
      </c>
    </row>
    <row r="662" spans="1:23" hidden="1" x14ac:dyDescent="0.3">
      <c r="A662" s="2" t="s">
        <v>2840</v>
      </c>
      <c r="B662" s="2" t="s">
        <v>1396</v>
      </c>
      <c r="C662" s="2" t="s">
        <v>1485</v>
      </c>
      <c r="D662" s="2" t="s">
        <v>2841</v>
      </c>
      <c r="E662" s="2" t="s">
        <v>1487</v>
      </c>
      <c r="H662" s="13" t="s">
        <v>43</v>
      </c>
      <c r="I662" s="7" t="s">
        <v>2842</v>
      </c>
      <c r="J662" s="7" t="s">
        <v>2843</v>
      </c>
      <c r="K662" s="8">
        <v>78</v>
      </c>
      <c r="L662" s="8">
        <v>78</v>
      </c>
      <c r="M662" s="9">
        <v>0</v>
      </c>
      <c r="N662" s="9">
        <v>718878025932</v>
      </c>
      <c r="O662" s="9">
        <v>0</v>
      </c>
      <c r="P662" s="10">
        <v>0.15</v>
      </c>
      <c r="Q662" s="10">
        <v>0.5</v>
      </c>
      <c r="R662" s="10">
        <v>3</v>
      </c>
      <c r="S662" s="10">
        <v>0.5</v>
      </c>
      <c r="T662" s="2" t="s">
        <v>1127</v>
      </c>
      <c r="U662" s="2" t="s">
        <v>80</v>
      </c>
      <c r="V662" s="7" t="s">
        <v>2844</v>
      </c>
      <c r="W662" s="27">
        <v>307</v>
      </c>
    </row>
    <row r="663" spans="1:23" hidden="1" x14ac:dyDescent="0.3">
      <c r="A663" s="2" t="s">
        <v>2845</v>
      </c>
      <c r="B663" s="2" t="s">
        <v>1396</v>
      </c>
      <c r="C663" s="2" t="s">
        <v>1485</v>
      </c>
      <c r="D663" s="2" t="s">
        <v>2846</v>
      </c>
      <c r="E663" s="2" t="s">
        <v>1487</v>
      </c>
      <c r="H663" s="13" t="s">
        <v>43</v>
      </c>
      <c r="I663" s="7" t="s">
        <v>2847</v>
      </c>
      <c r="J663" s="7" t="s">
        <v>2848</v>
      </c>
      <c r="K663" s="8">
        <v>287.37</v>
      </c>
      <c r="L663" s="8">
        <v>287.37</v>
      </c>
      <c r="M663" s="9">
        <v>0</v>
      </c>
      <c r="N663" s="9">
        <v>718878025949</v>
      </c>
      <c r="O663" s="9">
        <v>0</v>
      </c>
      <c r="P663" s="10">
        <v>2</v>
      </c>
      <c r="Q663" s="10">
        <v>17</v>
      </c>
      <c r="R663" s="10">
        <v>5</v>
      </c>
      <c r="S663" s="10">
        <v>0.5</v>
      </c>
      <c r="T663" s="2" t="s">
        <v>1127</v>
      </c>
      <c r="U663" s="2" t="s">
        <v>80</v>
      </c>
      <c r="V663" s="7" t="s">
        <v>2849</v>
      </c>
      <c r="W663" s="27">
        <v>308</v>
      </c>
    </row>
    <row r="664" spans="1:23" hidden="1" x14ac:dyDescent="0.3">
      <c r="A664" s="2" t="s">
        <v>2850</v>
      </c>
      <c r="B664" s="2" t="s">
        <v>1396</v>
      </c>
      <c r="C664" s="2" t="s">
        <v>1485</v>
      </c>
      <c r="D664" s="2" t="s">
        <v>2851</v>
      </c>
      <c r="E664" s="2" t="s">
        <v>1487</v>
      </c>
      <c r="H664" s="13" t="s">
        <v>43</v>
      </c>
      <c r="I664" s="7" t="s">
        <v>2852</v>
      </c>
      <c r="J664" s="7" t="s">
        <v>2853</v>
      </c>
      <c r="K664" s="8">
        <v>1854</v>
      </c>
      <c r="L664" s="8">
        <v>1854</v>
      </c>
      <c r="M664" s="9">
        <v>0</v>
      </c>
      <c r="N664" s="9">
        <v>718878025956</v>
      </c>
      <c r="O664" s="9">
        <v>0</v>
      </c>
      <c r="P664" s="10">
        <v>9</v>
      </c>
      <c r="Q664" s="10">
        <v>20</v>
      </c>
      <c r="R664" s="10">
        <v>6.5</v>
      </c>
      <c r="S664" s="10">
        <v>6.5</v>
      </c>
      <c r="T664" s="2" t="s">
        <v>1127</v>
      </c>
      <c r="U664" s="2" t="s">
        <v>80</v>
      </c>
      <c r="V664" s="7" t="s">
        <v>2854</v>
      </c>
      <c r="W664" s="27">
        <v>309</v>
      </c>
    </row>
    <row r="665" spans="1:23" hidden="1" x14ac:dyDescent="0.3">
      <c r="A665" s="2" t="s">
        <v>2855</v>
      </c>
      <c r="B665" s="2" t="s">
        <v>1396</v>
      </c>
      <c r="C665" s="2" t="s">
        <v>1485</v>
      </c>
      <c r="D665" s="2" t="s">
        <v>2856</v>
      </c>
      <c r="E665" s="2" t="s">
        <v>1487</v>
      </c>
      <c r="H665" s="13" t="s">
        <v>43</v>
      </c>
      <c r="I665" s="7" t="s">
        <v>2857</v>
      </c>
      <c r="J665" s="7" t="s">
        <v>2858</v>
      </c>
      <c r="K665" s="8">
        <v>28.84</v>
      </c>
      <c r="L665" s="8">
        <v>28.84</v>
      </c>
      <c r="M665" s="9">
        <v>0</v>
      </c>
      <c r="N665" s="9">
        <v>718878033784</v>
      </c>
      <c r="O665" s="9">
        <v>0</v>
      </c>
      <c r="P665" s="10">
        <v>0.5</v>
      </c>
      <c r="Q665" s="10">
        <v>8.4</v>
      </c>
      <c r="R665" s="10">
        <v>0.81</v>
      </c>
      <c r="S665" s="10">
        <v>0.71</v>
      </c>
      <c r="T665" s="2" t="s">
        <v>1127</v>
      </c>
      <c r="U665" s="2" t="s">
        <v>80</v>
      </c>
      <c r="V665" s="7">
        <v>0</v>
      </c>
      <c r="W665" s="27">
        <v>310</v>
      </c>
    </row>
    <row r="666" spans="1:23" hidden="1" x14ac:dyDescent="0.3">
      <c r="A666" s="2" t="s">
        <v>2859</v>
      </c>
      <c r="B666" s="2" t="s">
        <v>1396</v>
      </c>
      <c r="C666" s="2" t="s">
        <v>1485</v>
      </c>
      <c r="D666" s="2" t="s">
        <v>2860</v>
      </c>
      <c r="E666" s="2" t="s">
        <v>1487</v>
      </c>
      <c r="H666" s="12" t="s">
        <v>29</v>
      </c>
      <c r="I666" s="7" t="s">
        <v>2861</v>
      </c>
      <c r="J666" s="7" t="s">
        <v>2862</v>
      </c>
      <c r="K666" s="8">
        <v>119.48</v>
      </c>
      <c r="L666" s="8">
        <v>119.48</v>
      </c>
      <c r="M666" s="9">
        <v>0</v>
      </c>
      <c r="N666" s="9">
        <v>718878025963</v>
      </c>
      <c r="O666" s="9">
        <v>0</v>
      </c>
      <c r="P666" s="10">
        <v>1</v>
      </c>
      <c r="Q666" s="10">
        <v>6</v>
      </c>
      <c r="R666" s="10">
        <v>4.5</v>
      </c>
      <c r="S666" s="10">
        <v>2.5</v>
      </c>
      <c r="T666" s="2" t="s">
        <v>31</v>
      </c>
      <c r="U666" s="2" t="s">
        <v>80</v>
      </c>
      <c r="V666" s="7" t="s">
        <v>2863</v>
      </c>
      <c r="W666" s="27">
        <v>311</v>
      </c>
    </row>
    <row r="667" spans="1:23" hidden="1" x14ac:dyDescent="0.3">
      <c r="A667" s="2" t="s">
        <v>2864</v>
      </c>
      <c r="B667" s="2" t="s">
        <v>1396</v>
      </c>
      <c r="C667" s="2" t="s">
        <v>1485</v>
      </c>
      <c r="D667" s="2" t="s">
        <v>2865</v>
      </c>
      <c r="E667" s="2" t="s">
        <v>1487</v>
      </c>
      <c r="G667" s="2" t="s">
        <v>1775</v>
      </c>
      <c r="H667" s="12" t="s">
        <v>29</v>
      </c>
      <c r="I667" s="7" t="s">
        <v>2866</v>
      </c>
      <c r="J667" s="7" t="s">
        <v>2867</v>
      </c>
      <c r="K667" s="8">
        <v>119.48</v>
      </c>
      <c r="L667" s="8">
        <v>89.17</v>
      </c>
      <c r="M667" s="9">
        <v>0</v>
      </c>
      <c r="N667" s="9">
        <v>718878034491</v>
      </c>
      <c r="O667" s="9">
        <v>0</v>
      </c>
      <c r="P667" s="10">
        <v>1</v>
      </c>
      <c r="Q667" s="10">
        <v>3.1</v>
      </c>
      <c r="R667" s="10">
        <v>2.6</v>
      </c>
      <c r="S667" s="10">
        <v>1.4</v>
      </c>
      <c r="T667" s="2" t="s">
        <v>31</v>
      </c>
      <c r="U667" s="2" t="s">
        <v>80</v>
      </c>
      <c r="V667" s="7">
        <v>0</v>
      </c>
      <c r="W667" s="27">
        <v>312</v>
      </c>
    </row>
    <row r="668" spans="1:23" hidden="1" x14ac:dyDescent="0.3">
      <c r="A668" s="2" t="s">
        <v>2868</v>
      </c>
      <c r="B668" s="2" t="s">
        <v>1396</v>
      </c>
      <c r="C668" s="2" t="s">
        <v>1485</v>
      </c>
      <c r="D668" s="2" t="s">
        <v>2869</v>
      </c>
      <c r="E668" s="2" t="s">
        <v>1487</v>
      </c>
      <c r="H668" s="12" t="s">
        <v>29</v>
      </c>
      <c r="I668" s="7" t="s">
        <v>2870</v>
      </c>
      <c r="J668" s="7" t="s">
        <v>2871</v>
      </c>
      <c r="K668" s="8">
        <v>16.48</v>
      </c>
      <c r="L668" s="8">
        <v>16.48</v>
      </c>
      <c r="M668" s="9">
        <v>0</v>
      </c>
      <c r="N668" s="9">
        <v>718878034484</v>
      </c>
      <c r="O668" s="9">
        <v>0</v>
      </c>
      <c r="P668" s="10">
        <v>0.25</v>
      </c>
      <c r="Q668" s="10"/>
      <c r="R668" s="10"/>
      <c r="T668" s="2" t="s">
        <v>355</v>
      </c>
      <c r="U668" s="2" t="s">
        <v>80</v>
      </c>
      <c r="V668" s="7">
        <v>0</v>
      </c>
      <c r="W668" s="27">
        <v>313</v>
      </c>
    </row>
    <row r="669" spans="1:23" hidden="1" x14ac:dyDescent="0.3">
      <c r="A669" s="2" t="s">
        <v>2872</v>
      </c>
      <c r="B669" s="2" t="s">
        <v>1396</v>
      </c>
      <c r="C669" s="2" t="s">
        <v>1485</v>
      </c>
      <c r="D669" s="2" t="s">
        <v>2873</v>
      </c>
      <c r="E669" s="2" t="s">
        <v>1487</v>
      </c>
      <c r="H669" s="13" t="s">
        <v>43</v>
      </c>
      <c r="I669" s="7" t="s">
        <v>2873</v>
      </c>
      <c r="J669" s="7" t="s">
        <v>2874</v>
      </c>
      <c r="K669" s="8">
        <v>114.33</v>
      </c>
      <c r="L669" s="8">
        <v>114.33</v>
      </c>
      <c r="M669" s="9">
        <v>0</v>
      </c>
      <c r="N669" s="9">
        <v>718878026076</v>
      </c>
      <c r="O669" s="9">
        <v>0</v>
      </c>
      <c r="P669" s="10">
        <v>0.5</v>
      </c>
      <c r="Q669" s="10">
        <v>7</v>
      </c>
      <c r="R669" s="10">
        <v>5</v>
      </c>
      <c r="S669" s="10">
        <v>0.5</v>
      </c>
      <c r="T669" s="2" t="s">
        <v>1127</v>
      </c>
      <c r="U669" s="2" t="s">
        <v>80</v>
      </c>
      <c r="V669" s="7">
        <v>0</v>
      </c>
      <c r="W669" s="27">
        <v>314</v>
      </c>
    </row>
    <row r="670" spans="1:23" hidden="1" x14ac:dyDescent="0.3">
      <c r="A670" s="2" t="s">
        <v>2875</v>
      </c>
      <c r="B670" s="2" t="s">
        <v>1396</v>
      </c>
      <c r="C670" s="2" t="s">
        <v>1485</v>
      </c>
      <c r="D670" s="2" t="s">
        <v>2876</v>
      </c>
      <c r="E670" s="2" t="s">
        <v>1487</v>
      </c>
      <c r="G670" s="2" t="s">
        <v>1775</v>
      </c>
      <c r="H670" s="12" t="s">
        <v>29</v>
      </c>
      <c r="I670" s="7" t="s">
        <v>2877</v>
      </c>
      <c r="J670" s="7" t="s">
        <v>2878</v>
      </c>
      <c r="K670" s="8">
        <v>202.91</v>
      </c>
      <c r="L670" s="8">
        <v>151.43</v>
      </c>
      <c r="M670" s="9">
        <v>0</v>
      </c>
      <c r="N670" s="9">
        <v>718878026090</v>
      </c>
      <c r="O670" s="9">
        <v>0</v>
      </c>
      <c r="P670" s="10">
        <v>0.25</v>
      </c>
      <c r="Q670" s="10">
        <v>2.67</v>
      </c>
      <c r="R670" s="10">
        <v>0.5</v>
      </c>
      <c r="S670" s="10">
        <v>0.6</v>
      </c>
      <c r="T670" s="2" t="s">
        <v>31</v>
      </c>
      <c r="U670" s="2" t="s">
        <v>32</v>
      </c>
      <c r="V670" s="7">
        <v>0</v>
      </c>
      <c r="W670" s="27">
        <v>315</v>
      </c>
    </row>
    <row r="671" spans="1:23" hidden="1" x14ac:dyDescent="0.3">
      <c r="A671" s="21" t="s">
        <v>2879</v>
      </c>
      <c r="B671" s="21" t="s">
        <v>1396</v>
      </c>
      <c r="C671" s="21" t="s">
        <v>1485</v>
      </c>
      <c r="D671" s="21" t="s">
        <v>2880</v>
      </c>
      <c r="E671" s="21" t="s">
        <v>1487</v>
      </c>
      <c r="F671" s="21"/>
      <c r="G671" s="21"/>
      <c r="H671" s="13" t="s">
        <v>43</v>
      </c>
      <c r="I671" s="22" t="s">
        <v>2880</v>
      </c>
      <c r="J671" s="22" t="s">
        <v>2881</v>
      </c>
      <c r="K671" s="8">
        <v>573.71</v>
      </c>
      <c r="L671" s="8">
        <v>573.71</v>
      </c>
      <c r="M671" s="24">
        <v>0</v>
      </c>
      <c r="N671" s="24">
        <v>718878026106</v>
      </c>
      <c r="O671" s="24">
        <v>0</v>
      </c>
      <c r="P671" s="25">
        <v>0.5</v>
      </c>
      <c r="Q671" s="25">
        <v>7</v>
      </c>
      <c r="R671" s="25">
        <v>5</v>
      </c>
      <c r="S671" s="25">
        <v>0.5</v>
      </c>
      <c r="T671" s="21" t="s">
        <v>1127</v>
      </c>
      <c r="U671" s="21" t="s">
        <v>80</v>
      </c>
      <c r="V671" s="22">
        <v>0</v>
      </c>
      <c r="W671" s="27">
        <v>316</v>
      </c>
    </row>
    <row r="672" spans="1:23" hidden="1" x14ac:dyDescent="0.3">
      <c r="A672" s="21" t="s">
        <v>2882</v>
      </c>
      <c r="B672" s="21" t="s">
        <v>1396</v>
      </c>
      <c r="C672" s="21" t="s">
        <v>1485</v>
      </c>
      <c r="D672" s="21" t="s">
        <v>2883</v>
      </c>
      <c r="E672" s="21" t="s">
        <v>1487</v>
      </c>
      <c r="F672" s="21"/>
      <c r="G672" s="21"/>
      <c r="H672" s="12" t="s">
        <v>29</v>
      </c>
      <c r="I672" s="22" t="s">
        <v>2883</v>
      </c>
      <c r="J672" s="22" t="s">
        <v>2884</v>
      </c>
      <c r="K672" s="8">
        <v>138.02000000000001</v>
      </c>
      <c r="L672" s="8">
        <v>138.02000000000001</v>
      </c>
      <c r="M672" s="24">
        <v>0</v>
      </c>
      <c r="N672" s="24">
        <v>718878026113</v>
      </c>
      <c r="O672" s="24">
        <v>0</v>
      </c>
      <c r="P672" s="25">
        <v>0.5</v>
      </c>
      <c r="Q672" s="25">
        <v>4.5</v>
      </c>
      <c r="R672" s="25">
        <v>4.5</v>
      </c>
      <c r="S672" s="25">
        <v>0.5</v>
      </c>
      <c r="T672" s="21" t="s">
        <v>31</v>
      </c>
      <c r="U672" s="21" t="s">
        <v>32</v>
      </c>
      <c r="V672" s="22">
        <v>0</v>
      </c>
      <c r="W672" s="27">
        <v>317</v>
      </c>
    </row>
    <row r="673" spans="1:23" hidden="1" x14ac:dyDescent="0.3">
      <c r="A673" s="2" t="s">
        <v>2885</v>
      </c>
      <c r="B673" s="2" t="s">
        <v>2886</v>
      </c>
      <c r="C673" s="2" t="s">
        <v>2887</v>
      </c>
      <c r="D673" s="2" t="s">
        <v>2885</v>
      </c>
      <c r="E673" s="2" t="s">
        <v>49</v>
      </c>
      <c r="H673" s="13" t="s">
        <v>43</v>
      </c>
      <c r="I673" s="7" t="s">
        <v>2888</v>
      </c>
      <c r="J673" s="7" t="s">
        <v>2889</v>
      </c>
      <c r="K673" s="8">
        <v>18.55</v>
      </c>
      <c r="L673" s="8">
        <v>18</v>
      </c>
      <c r="M673" s="9"/>
      <c r="N673" s="9"/>
      <c r="O673" s="9"/>
      <c r="P673" s="10"/>
      <c r="Q673" s="10"/>
      <c r="R673" s="10"/>
      <c r="T673" s="2" t="s">
        <v>1127</v>
      </c>
      <c r="U673" s="2" t="s">
        <v>80</v>
      </c>
      <c r="V673" s="7"/>
      <c r="W673" s="11">
        <v>1</v>
      </c>
    </row>
    <row r="674" spans="1:23" hidden="1" x14ac:dyDescent="0.3">
      <c r="A674" s="2" t="s">
        <v>2890</v>
      </c>
      <c r="B674" s="2" t="s">
        <v>2886</v>
      </c>
      <c r="C674" s="2" t="s">
        <v>2891</v>
      </c>
      <c r="D674" s="2" t="s">
        <v>2892</v>
      </c>
      <c r="E674" s="2" t="s">
        <v>2893</v>
      </c>
      <c r="H674" s="12" t="s">
        <v>29</v>
      </c>
      <c r="I674" s="7" t="s">
        <v>2894</v>
      </c>
      <c r="J674" s="7" t="s">
        <v>2895</v>
      </c>
      <c r="K674" s="8">
        <v>116.89</v>
      </c>
      <c r="L674" s="8">
        <v>114</v>
      </c>
      <c r="M674" s="9"/>
      <c r="N674" s="9">
        <v>691991600845</v>
      </c>
      <c r="O674" s="9"/>
      <c r="P674" s="10">
        <v>1.5</v>
      </c>
      <c r="Q674" s="10">
        <v>10</v>
      </c>
      <c r="R674" s="10">
        <v>4</v>
      </c>
      <c r="S674" s="10">
        <v>6.5</v>
      </c>
      <c r="T674" s="2" t="s">
        <v>31</v>
      </c>
      <c r="U674" s="2" t="s">
        <v>32</v>
      </c>
      <c r="V674" s="7" t="s">
        <v>2896</v>
      </c>
      <c r="W674" s="11">
        <v>2</v>
      </c>
    </row>
    <row r="675" spans="1:23" hidden="1" x14ac:dyDescent="0.3">
      <c r="A675" s="2" t="s">
        <v>2897</v>
      </c>
      <c r="B675" s="2" t="s">
        <v>2886</v>
      </c>
      <c r="C675" s="2" t="s">
        <v>2898</v>
      </c>
      <c r="D675" s="2" t="s">
        <v>2899</v>
      </c>
      <c r="E675" s="2" t="s">
        <v>2900</v>
      </c>
      <c r="H675" s="12" t="s">
        <v>29</v>
      </c>
      <c r="I675" s="7" t="s">
        <v>2894</v>
      </c>
      <c r="J675" s="7" t="s">
        <v>2901</v>
      </c>
      <c r="K675" s="8">
        <v>108.19</v>
      </c>
      <c r="L675" s="8">
        <v>74</v>
      </c>
      <c r="M675" s="9"/>
      <c r="N675" s="9">
        <v>691991600838</v>
      </c>
      <c r="O675" s="9"/>
      <c r="P675" s="10">
        <v>1</v>
      </c>
      <c r="Q675" s="10">
        <v>10</v>
      </c>
      <c r="R675" s="10">
        <v>4</v>
      </c>
      <c r="S675" s="10">
        <v>6.5</v>
      </c>
      <c r="T675" s="2" t="s">
        <v>31</v>
      </c>
      <c r="U675" s="2" t="s">
        <v>32</v>
      </c>
      <c r="V675" s="7" t="s">
        <v>2896</v>
      </c>
      <c r="W675" s="11">
        <v>3</v>
      </c>
    </row>
    <row r="676" spans="1:23" hidden="1" x14ac:dyDescent="0.3">
      <c r="A676" s="2" t="s">
        <v>2902</v>
      </c>
      <c r="B676" s="2" t="s">
        <v>2886</v>
      </c>
      <c r="C676" s="2" t="s">
        <v>2891</v>
      </c>
      <c r="D676" s="2" t="s">
        <v>2903</v>
      </c>
      <c r="E676" s="2" t="s">
        <v>2900</v>
      </c>
      <c r="H676" s="12" t="s">
        <v>29</v>
      </c>
      <c r="I676" s="7" t="s">
        <v>2894</v>
      </c>
      <c r="J676" s="7" t="s">
        <v>2904</v>
      </c>
      <c r="K676" s="8">
        <v>108.19</v>
      </c>
      <c r="L676" s="8">
        <v>75</v>
      </c>
      <c r="M676" s="9"/>
      <c r="N676" s="9">
        <v>691991600821</v>
      </c>
      <c r="O676" s="9"/>
      <c r="P676" s="10">
        <v>1</v>
      </c>
      <c r="Q676" s="10">
        <v>10</v>
      </c>
      <c r="R676" s="10">
        <v>4</v>
      </c>
      <c r="S676" s="10">
        <v>6.5</v>
      </c>
      <c r="T676" s="2" t="s">
        <v>31</v>
      </c>
      <c r="U676" s="2" t="s">
        <v>32</v>
      </c>
      <c r="V676" s="7" t="s">
        <v>2905</v>
      </c>
      <c r="W676" s="11">
        <v>4</v>
      </c>
    </row>
    <row r="677" spans="1:23" hidden="1" x14ac:dyDescent="0.3">
      <c r="A677" s="2" t="s">
        <v>2906</v>
      </c>
      <c r="B677" s="2" t="s">
        <v>2886</v>
      </c>
      <c r="C677" s="2" t="s">
        <v>2907</v>
      </c>
      <c r="D677" s="2" t="s">
        <v>2908</v>
      </c>
      <c r="E677" s="2" t="s">
        <v>2900</v>
      </c>
      <c r="H677" s="12" t="s">
        <v>29</v>
      </c>
      <c r="I677" s="7" t="s">
        <v>2894</v>
      </c>
      <c r="J677" s="7" t="s">
        <v>2909</v>
      </c>
      <c r="K677" s="8">
        <v>108.19</v>
      </c>
      <c r="L677" s="8">
        <v>75</v>
      </c>
      <c r="M677" s="9"/>
      <c r="N677" s="9">
        <v>691991600814</v>
      </c>
      <c r="O677" s="9"/>
      <c r="P677" s="10">
        <v>1</v>
      </c>
      <c r="Q677" s="10">
        <v>10</v>
      </c>
      <c r="R677" s="10">
        <v>4</v>
      </c>
      <c r="S677" s="10">
        <v>6.5</v>
      </c>
      <c r="T677" s="2" t="s">
        <v>31</v>
      </c>
      <c r="U677" s="2" t="s">
        <v>32</v>
      </c>
      <c r="V677" s="7" t="s">
        <v>2905</v>
      </c>
      <c r="W677" s="11">
        <v>5</v>
      </c>
    </row>
    <row r="678" spans="1:23" hidden="1" x14ac:dyDescent="0.3">
      <c r="A678" s="2" t="s">
        <v>2910</v>
      </c>
      <c r="B678" s="2" t="s">
        <v>2886</v>
      </c>
      <c r="C678" s="2" t="s">
        <v>2891</v>
      </c>
      <c r="D678" s="2" t="s">
        <v>2911</v>
      </c>
      <c r="E678" s="2" t="s">
        <v>2900</v>
      </c>
      <c r="H678" s="15" t="s">
        <v>106</v>
      </c>
      <c r="I678" s="7" t="s">
        <v>2912</v>
      </c>
      <c r="J678" s="7" t="s">
        <v>2913</v>
      </c>
      <c r="K678" s="8">
        <v>241.11</v>
      </c>
      <c r="L678" s="8">
        <v>191</v>
      </c>
      <c r="M678" s="9">
        <v>6</v>
      </c>
      <c r="N678" s="9">
        <v>691991600005</v>
      </c>
      <c r="O678" s="9"/>
      <c r="P678" s="10">
        <v>1.5</v>
      </c>
      <c r="Q678" s="10">
        <v>8.5</v>
      </c>
      <c r="R678" s="10">
        <v>2.5</v>
      </c>
      <c r="S678" s="10">
        <v>7.4</v>
      </c>
      <c r="T678" s="2" t="s">
        <v>31</v>
      </c>
      <c r="U678" s="2" t="s">
        <v>32</v>
      </c>
      <c r="V678" s="7" t="s">
        <v>2914</v>
      </c>
      <c r="W678" s="11">
        <v>6</v>
      </c>
    </row>
    <row r="679" spans="1:23" hidden="1" x14ac:dyDescent="0.3">
      <c r="A679" s="2" t="s">
        <v>2915</v>
      </c>
      <c r="B679" s="2" t="s">
        <v>2886</v>
      </c>
      <c r="C679" s="2" t="s">
        <v>2891</v>
      </c>
      <c r="D679" s="2" t="s">
        <v>2916</v>
      </c>
      <c r="E679" s="2" t="s">
        <v>2900</v>
      </c>
      <c r="H679" s="13" t="s">
        <v>43</v>
      </c>
      <c r="I679" s="7" t="s">
        <v>2917</v>
      </c>
      <c r="J679" s="7" t="s">
        <v>2918</v>
      </c>
      <c r="K679" s="8">
        <v>3380</v>
      </c>
      <c r="L679" s="8">
        <v>3380</v>
      </c>
      <c r="M679" s="9"/>
      <c r="N679" s="9">
        <v>691991004223</v>
      </c>
      <c r="O679" s="9"/>
      <c r="P679" s="10">
        <v>10</v>
      </c>
      <c r="Q679" s="10">
        <v>24</v>
      </c>
      <c r="R679" s="10">
        <v>15.7</v>
      </c>
      <c r="S679" s="10">
        <v>4.5</v>
      </c>
      <c r="T679" s="2" t="s">
        <v>2422</v>
      </c>
      <c r="U679" s="2" t="s">
        <v>32</v>
      </c>
      <c r="V679" s="7" t="s">
        <v>2919</v>
      </c>
      <c r="W679" s="11">
        <v>7</v>
      </c>
    </row>
    <row r="680" spans="1:23" hidden="1" x14ac:dyDescent="0.3">
      <c r="A680" s="2" t="s">
        <v>2920</v>
      </c>
      <c r="B680" s="2" t="s">
        <v>2886</v>
      </c>
      <c r="C680" s="2" t="s">
        <v>2921</v>
      </c>
      <c r="D680" s="2" t="s">
        <v>2922</v>
      </c>
      <c r="E680" s="2" t="s">
        <v>2900</v>
      </c>
      <c r="H680" s="13" t="s">
        <v>43</v>
      </c>
      <c r="I680" s="7" t="s">
        <v>2917</v>
      </c>
      <c r="J680" s="7" t="s">
        <v>2923</v>
      </c>
      <c r="K680" s="8">
        <v>4479</v>
      </c>
      <c r="L680" s="8">
        <v>4479</v>
      </c>
      <c r="M680" s="9"/>
      <c r="N680" s="9"/>
      <c r="O680" s="9"/>
      <c r="P680" s="10">
        <v>13.5</v>
      </c>
      <c r="Q680" s="10">
        <v>24.75</v>
      </c>
      <c r="R680" s="10">
        <v>4.5</v>
      </c>
      <c r="S680" s="10">
        <v>19.5</v>
      </c>
      <c r="T680" s="2" t="s">
        <v>2422</v>
      </c>
      <c r="U680" s="2" t="s">
        <v>32</v>
      </c>
      <c r="V680" s="7" t="s">
        <v>2924</v>
      </c>
      <c r="W680" s="11">
        <v>8</v>
      </c>
    </row>
    <row r="681" spans="1:23" hidden="1" x14ac:dyDescent="0.3">
      <c r="A681" s="2" t="s">
        <v>2925</v>
      </c>
      <c r="B681" s="2" t="s">
        <v>2886</v>
      </c>
      <c r="C681" s="2" t="s">
        <v>2921</v>
      </c>
      <c r="D681" s="2" t="s">
        <v>2926</v>
      </c>
      <c r="E681" s="2" t="s">
        <v>2900</v>
      </c>
      <c r="H681" s="13" t="s">
        <v>43</v>
      </c>
      <c r="I681" s="7" t="s">
        <v>2917</v>
      </c>
      <c r="J681" s="7" t="s">
        <v>2927</v>
      </c>
      <c r="K681" s="8">
        <v>4589</v>
      </c>
      <c r="L681" s="8">
        <v>4589</v>
      </c>
      <c r="M681" s="9"/>
      <c r="N681" s="9">
        <v>691991016424</v>
      </c>
      <c r="O681" s="9"/>
      <c r="P681" s="10">
        <v>12</v>
      </c>
      <c r="Q681" s="10">
        <v>24.5</v>
      </c>
      <c r="R681" s="10">
        <v>20</v>
      </c>
      <c r="S681" s="10">
        <v>5</v>
      </c>
      <c r="T681" s="2" t="s">
        <v>2422</v>
      </c>
      <c r="U681" s="2" t="s">
        <v>32</v>
      </c>
      <c r="V681" s="7" t="s">
        <v>2928</v>
      </c>
      <c r="W681" s="11">
        <v>9</v>
      </c>
    </row>
    <row r="682" spans="1:23" hidden="1" x14ac:dyDescent="0.3">
      <c r="A682" s="2" t="s">
        <v>2929</v>
      </c>
      <c r="B682" s="2" t="s">
        <v>2886</v>
      </c>
      <c r="C682" s="2" t="s">
        <v>2891</v>
      </c>
      <c r="D682" s="2" t="s">
        <v>2930</v>
      </c>
      <c r="E682" s="2" t="s">
        <v>2900</v>
      </c>
      <c r="H682" s="13" t="s">
        <v>43</v>
      </c>
      <c r="I682" s="7" t="s">
        <v>2917</v>
      </c>
      <c r="J682" s="7" t="s">
        <v>2931</v>
      </c>
      <c r="K682" s="8">
        <v>4479</v>
      </c>
      <c r="L682" s="8">
        <v>4479</v>
      </c>
      <c r="M682" s="9"/>
      <c r="N682" s="9"/>
      <c r="O682" s="9"/>
      <c r="P682" s="10">
        <v>13</v>
      </c>
      <c r="Q682" s="10">
        <v>25</v>
      </c>
      <c r="R682" s="10">
        <v>4.5</v>
      </c>
      <c r="S682" s="10">
        <v>19.5</v>
      </c>
      <c r="T682" s="2" t="s">
        <v>2422</v>
      </c>
      <c r="U682" s="2" t="s">
        <v>32</v>
      </c>
      <c r="V682" s="7" t="s">
        <v>2932</v>
      </c>
      <c r="W682" s="11">
        <v>10</v>
      </c>
    </row>
    <row r="683" spans="1:23" hidden="1" x14ac:dyDescent="0.3">
      <c r="A683" s="2" t="s">
        <v>2933</v>
      </c>
      <c r="B683" s="2" t="s">
        <v>2886</v>
      </c>
      <c r="C683" s="2" t="s">
        <v>2934</v>
      </c>
      <c r="D683" s="2" t="s">
        <v>2935</v>
      </c>
      <c r="E683" s="2" t="s">
        <v>2900</v>
      </c>
      <c r="F683" s="2" t="s">
        <v>2936</v>
      </c>
      <c r="H683" s="13" t="s">
        <v>43</v>
      </c>
      <c r="I683" s="7" t="s">
        <v>2937</v>
      </c>
      <c r="J683" s="7" t="s">
        <v>2938</v>
      </c>
      <c r="K683" s="8">
        <v>4139</v>
      </c>
      <c r="L683" s="8">
        <v>3449</v>
      </c>
      <c r="M683" s="9"/>
      <c r="N683" s="9"/>
      <c r="O683" s="9"/>
      <c r="P683" s="10"/>
      <c r="Q683" s="10"/>
      <c r="R683" s="10"/>
      <c r="T683" s="2" t="s">
        <v>2422</v>
      </c>
      <c r="U683" s="2" t="s">
        <v>32</v>
      </c>
      <c r="V683" s="7" t="s">
        <v>2939</v>
      </c>
      <c r="W683" s="11">
        <v>11</v>
      </c>
    </row>
    <row r="684" spans="1:23" hidden="1" x14ac:dyDescent="0.3">
      <c r="A684" s="2" t="s">
        <v>2940</v>
      </c>
      <c r="B684" s="2" t="s">
        <v>2886</v>
      </c>
      <c r="C684" s="2" t="s">
        <v>2941</v>
      </c>
      <c r="D684" s="2" t="s">
        <v>2942</v>
      </c>
      <c r="E684" s="2" t="s">
        <v>2900</v>
      </c>
      <c r="F684" s="2" t="s">
        <v>2936</v>
      </c>
      <c r="H684" s="13" t="s">
        <v>43</v>
      </c>
      <c r="I684" s="7" t="s">
        <v>2943</v>
      </c>
      <c r="J684" s="7" t="s">
        <v>2944</v>
      </c>
      <c r="K684" s="8">
        <v>4839</v>
      </c>
      <c r="L684" s="8">
        <v>4839</v>
      </c>
      <c r="M684" s="9"/>
      <c r="N684" s="9">
        <v>691991016301</v>
      </c>
      <c r="O684" s="9"/>
      <c r="P684" s="10"/>
      <c r="Q684" s="10"/>
      <c r="R684" s="10"/>
      <c r="T684" s="2" t="s">
        <v>2422</v>
      </c>
      <c r="U684" s="2" t="s">
        <v>32</v>
      </c>
      <c r="V684" s="7" t="s">
        <v>2945</v>
      </c>
      <c r="W684" s="11">
        <v>12</v>
      </c>
    </row>
    <row r="685" spans="1:23" hidden="1" x14ac:dyDescent="0.3">
      <c r="A685" s="2" t="s">
        <v>2946</v>
      </c>
      <c r="B685" s="2" t="s">
        <v>2886</v>
      </c>
      <c r="C685" s="2" t="s">
        <v>2941</v>
      </c>
      <c r="D685" s="2" t="s">
        <v>2947</v>
      </c>
      <c r="E685" s="2" t="s">
        <v>2900</v>
      </c>
      <c r="F685" s="2" t="s">
        <v>2936</v>
      </c>
      <c r="H685" s="12" t="s">
        <v>29</v>
      </c>
      <c r="I685" s="7" t="s">
        <v>2937</v>
      </c>
      <c r="J685" s="7" t="s">
        <v>2948</v>
      </c>
      <c r="K685" s="8">
        <v>5040.17</v>
      </c>
      <c r="L685" s="8">
        <v>4039</v>
      </c>
      <c r="M685" s="9"/>
      <c r="N685" s="9">
        <v>691991016325</v>
      </c>
      <c r="O685" s="9"/>
      <c r="P685" s="10"/>
      <c r="Q685" s="10"/>
      <c r="R685" s="10"/>
      <c r="T685" s="2" t="s">
        <v>2422</v>
      </c>
      <c r="U685" s="2" t="s">
        <v>32</v>
      </c>
      <c r="V685" s="7" t="s">
        <v>2949</v>
      </c>
      <c r="W685" s="11">
        <v>13</v>
      </c>
    </row>
    <row r="686" spans="1:23" hidden="1" x14ac:dyDescent="0.3">
      <c r="A686" s="2" t="s">
        <v>2950</v>
      </c>
      <c r="B686" s="2" t="s">
        <v>2886</v>
      </c>
      <c r="C686" s="2" t="s">
        <v>2941</v>
      </c>
      <c r="D686" s="2" t="s">
        <v>2951</v>
      </c>
      <c r="E686" s="2" t="s">
        <v>2900</v>
      </c>
      <c r="H686" s="13" t="s">
        <v>43</v>
      </c>
      <c r="I686" s="7" t="s">
        <v>2917</v>
      </c>
      <c r="J686" s="7" t="s">
        <v>2952</v>
      </c>
      <c r="K686" s="8">
        <v>1819</v>
      </c>
      <c r="L686" s="8">
        <v>1819</v>
      </c>
      <c r="M686" s="9"/>
      <c r="N686" s="9">
        <v>691991007897</v>
      </c>
      <c r="O686" s="9"/>
      <c r="P686" s="10">
        <v>6</v>
      </c>
      <c r="Q686" s="10">
        <v>12</v>
      </c>
      <c r="R686" s="10">
        <v>7.5</v>
      </c>
      <c r="S686" s="10">
        <v>12</v>
      </c>
      <c r="T686" s="2" t="s">
        <v>2422</v>
      </c>
      <c r="U686" s="2" t="s">
        <v>32</v>
      </c>
      <c r="V686" s="7" t="s">
        <v>2953</v>
      </c>
      <c r="W686" s="11">
        <v>14</v>
      </c>
    </row>
    <row r="687" spans="1:23" hidden="1" x14ac:dyDescent="0.3">
      <c r="A687" s="2" t="s">
        <v>2954</v>
      </c>
      <c r="B687" s="2" t="s">
        <v>2886</v>
      </c>
      <c r="C687" s="2" t="s">
        <v>2941</v>
      </c>
      <c r="D687" s="2" t="s">
        <v>2955</v>
      </c>
      <c r="E687" s="2" t="s">
        <v>2900</v>
      </c>
      <c r="F687" s="2" t="s">
        <v>2936</v>
      </c>
      <c r="G687" s="2" t="s">
        <v>526</v>
      </c>
      <c r="H687" s="13" t="s">
        <v>43</v>
      </c>
      <c r="I687" s="7" t="s">
        <v>2943</v>
      </c>
      <c r="J687" s="7" t="s">
        <v>2956</v>
      </c>
      <c r="K687" s="8">
        <v>8070</v>
      </c>
      <c r="L687" s="8">
        <v>6460</v>
      </c>
      <c r="M687" s="9"/>
      <c r="N687" s="9">
        <v>691991042805</v>
      </c>
      <c r="O687" s="9"/>
      <c r="P687" s="10"/>
      <c r="Q687" s="10"/>
      <c r="R687" s="10"/>
      <c r="T687" s="2" t="s">
        <v>2422</v>
      </c>
      <c r="U687" s="2" t="s">
        <v>32</v>
      </c>
      <c r="V687" s="7" t="s">
        <v>2957</v>
      </c>
      <c r="W687" s="11">
        <v>15</v>
      </c>
    </row>
    <row r="688" spans="1:23" hidden="1" x14ac:dyDescent="0.3">
      <c r="A688" s="2" t="s">
        <v>2958</v>
      </c>
      <c r="B688" s="2" t="s">
        <v>2886</v>
      </c>
      <c r="C688" s="2" t="s">
        <v>2941</v>
      </c>
      <c r="D688" s="2" t="s">
        <v>2959</v>
      </c>
      <c r="E688" s="2" t="s">
        <v>2900</v>
      </c>
      <c r="H688" s="13" t="s">
        <v>43</v>
      </c>
      <c r="I688" s="7" t="s">
        <v>2960</v>
      </c>
      <c r="J688" s="7" t="s">
        <v>2961</v>
      </c>
      <c r="K688" s="8">
        <v>955</v>
      </c>
      <c r="L688" s="8">
        <v>955</v>
      </c>
      <c r="M688" s="9"/>
      <c r="N688" s="9">
        <v>691991014024</v>
      </c>
      <c r="O688" s="9"/>
      <c r="P688" s="10">
        <v>1</v>
      </c>
      <c r="Q688" s="10">
        <v>10</v>
      </c>
      <c r="R688" s="10">
        <v>6.5</v>
      </c>
      <c r="S688" s="10">
        <v>4</v>
      </c>
      <c r="T688" s="2" t="s">
        <v>2422</v>
      </c>
      <c r="U688" s="2" t="s">
        <v>32</v>
      </c>
      <c r="V688" s="7" t="s">
        <v>2962</v>
      </c>
      <c r="W688" s="11">
        <v>16</v>
      </c>
    </row>
    <row r="689" spans="1:23" hidden="1" x14ac:dyDescent="0.3">
      <c r="A689" s="2" t="s">
        <v>2963</v>
      </c>
      <c r="B689" s="2" t="s">
        <v>2886</v>
      </c>
      <c r="C689" s="2" t="s">
        <v>2941</v>
      </c>
      <c r="D689" s="2" t="s">
        <v>2964</v>
      </c>
      <c r="E689" s="2" t="s">
        <v>2900</v>
      </c>
      <c r="H689" s="13" t="s">
        <v>43</v>
      </c>
      <c r="I689" s="7" t="s">
        <v>2960</v>
      </c>
      <c r="J689" s="7" t="s">
        <v>2965</v>
      </c>
      <c r="K689" s="8">
        <v>955</v>
      </c>
      <c r="L689" s="8">
        <v>955</v>
      </c>
      <c r="M689" s="9"/>
      <c r="N689" s="9">
        <v>691991014017</v>
      </c>
      <c r="O689" s="9"/>
      <c r="P689" s="10">
        <v>2</v>
      </c>
      <c r="Q689" s="10">
        <v>10</v>
      </c>
      <c r="R689" s="10">
        <v>6.5</v>
      </c>
      <c r="S689" s="10">
        <v>4</v>
      </c>
      <c r="T689" s="2" t="s">
        <v>2422</v>
      </c>
      <c r="U689" s="2" t="s">
        <v>32</v>
      </c>
      <c r="V689" s="7" t="s">
        <v>2966</v>
      </c>
      <c r="W689" s="11">
        <v>17</v>
      </c>
    </row>
    <row r="690" spans="1:23" hidden="1" x14ac:dyDescent="0.3">
      <c r="A690" s="2" t="s">
        <v>2967</v>
      </c>
      <c r="B690" s="2" t="s">
        <v>2886</v>
      </c>
      <c r="C690" s="2" t="s">
        <v>2941</v>
      </c>
      <c r="D690" s="2" t="s">
        <v>2968</v>
      </c>
      <c r="F690" s="2" t="s">
        <v>2936</v>
      </c>
      <c r="H690" s="13" t="s">
        <v>43</v>
      </c>
      <c r="I690" s="7" t="s">
        <v>2969</v>
      </c>
      <c r="J690" s="7" t="s">
        <v>2970</v>
      </c>
      <c r="K690" s="8">
        <v>1599</v>
      </c>
      <c r="L690" s="8">
        <v>1599</v>
      </c>
      <c r="M690" s="9"/>
      <c r="N690" s="9">
        <v>691991039010</v>
      </c>
      <c r="O690" s="9"/>
      <c r="P690" s="10">
        <v>0.5</v>
      </c>
      <c r="Q690" s="10">
        <v>10</v>
      </c>
      <c r="R690" s="10">
        <v>6.5</v>
      </c>
      <c r="S690" s="10">
        <v>4</v>
      </c>
      <c r="T690" s="2" t="s">
        <v>2422</v>
      </c>
      <c r="U690" s="2" t="s">
        <v>32</v>
      </c>
      <c r="V690" s="7"/>
      <c r="W690" s="11">
        <v>18</v>
      </c>
    </row>
    <row r="691" spans="1:23" hidden="1" x14ac:dyDescent="0.3">
      <c r="A691" s="2" t="s">
        <v>2971</v>
      </c>
      <c r="B691" s="2" t="s">
        <v>2886</v>
      </c>
      <c r="C691" s="2" t="s">
        <v>2972</v>
      </c>
      <c r="D691" s="2" t="s">
        <v>2973</v>
      </c>
      <c r="E691" s="2" t="s">
        <v>2893</v>
      </c>
      <c r="H691" s="13" t="s">
        <v>43</v>
      </c>
      <c r="I691" s="7" t="s">
        <v>2974</v>
      </c>
      <c r="J691" s="7" t="s">
        <v>2975</v>
      </c>
      <c r="K691" s="8">
        <v>1159</v>
      </c>
      <c r="L691" s="8">
        <v>1159</v>
      </c>
      <c r="M691" s="9"/>
      <c r="N691" s="9">
        <v>691991600661</v>
      </c>
      <c r="O691" s="9"/>
      <c r="P691" s="10">
        <v>5</v>
      </c>
      <c r="Q691" s="10">
        <v>16</v>
      </c>
      <c r="R691" s="10">
        <v>4</v>
      </c>
      <c r="S691" s="10">
        <v>13.5</v>
      </c>
      <c r="T691" s="2" t="s">
        <v>2422</v>
      </c>
      <c r="U691" s="2" t="s">
        <v>32</v>
      </c>
      <c r="V691" s="7" t="s">
        <v>2976</v>
      </c>
      <c r="W691" s="11">
        <v>19</v>
      </c>
    </row>
    <row r="692" spans="1:23" hidden="1" x14ac:dyDescent="0.3">
      <c r="A692" s="2" t="s">
        <v>2977</v>
      </c>
      <c r="B692" s="2" t="s">
        <v>2886</v>
      </c>
      <c r="C692" s="2" t="s">
        <v>2972</v>
      </c>
      <c r="D692" s="2" t="s">
        <v>2978</v>
      </c>
      <c r="E692" s="2" t="s">
        <v>2900</v>
      </c>
      <c r="H692" s="13" t="s">
        <v>43</v>
      </c>
      <c r="I692" s="7" t="s">
        <v>2974</v>
      </c>
      <c r="J692" s="7" t="s">
        <v>2979</v>
      </c>
      <c r="K692" s="8">
        <v>989</v>
      </c>
      <c r="L692" s="8">
        <v>989</v>
      </c>
      <c r="M692" s="9"/>
      <c r="N692" s="9">
        <v>691991033414</v>
      </c>
      <c r="O692" s="9"/>
      <c r="P692" s="10">
        <v>5</v>
      </c>
      <c r="Q692" s="10">
        <v>16</v>
      </c>
      <c r="R692" s="10">
        <v>13</v>
      </c>
      <c r="S692" s="10">
        <v>4</v>
      </c>
      <c r="T692" s="2" t="s">
        <v>2422</v>
      </c>
      <c r="U692" s="2" t="s">
        <v>32</v>
      </c>
      <c r="V692" s="7" t="s">
        <v>2980</v>
      </c>
      <c r="W692" s="11">
        <v>20</v>
      </c>
    </row>
    <row r="693" spans="1:23" hidden="1" x14ac:dyDescent="0.3">
      <c r="A693" s="2" t="s">
        <v>2981</v>
      </c>
      <c r="B693" s="2" t="s">
        <v>2886</v>
      </c>
      <c r="C693" s="2" t="s">
        <v>2887</v>
      </c>
      <c r="D693" s="2" t="s">
        <v>2982</v>
      </c>
      <c r="E693" s="2" t="s">
        <v>2900</v>
      </c>
      <c r="H693" s="13" t="s">
        <v>43</v>
      </c>
      <c r="I693" s="7" t="s">
        <v>2974</v>
      </c>
      <c r="J693" s="7" t="s">
        <v>2983</v>
      </c>
      <c r="K693" s="8">
        <v>1074</v>
      </c>
      <c r="L693" s="8">
        <v>1074</v>
      </c>
      <c r="M693" s="9"/>
      <c r="N693" s="9"/>
      <c r="O693" s="9"/>
      <c r="P693" s="10">
        <v>9</v>
      </c>
      <c r="Q693" s="10">
        <v>24</v>
      </c>
      <c r="R693" s="10">
        <v>4.5</v>
      </c>
      <c r="S693" s="10">
        <v>15.5</v>
      </c>
      <c r="T693" s="2" t="s">
        <v>2422</v>
      </c>
      <c r="U693" s="2" t="s">
        <v>32</v>
      </c>
      <c r="V693" s="7" t="s">
        <v>2984</v>
      </c>
      <c r="W693" s="11">
        <v>21</v>
      </c>
    </row>
    <row r="694" spans="1:23" hidden="1" x14ac:dyDescent="0.3">
      <c r="A694" s="2" t="s">
        <v>2985</v>
      </c>
      <c r="B694" s="2" t="s">
        <v>2886</v>
      </c>
      <c r="C694" s="2" t="s">
        <v>2921</v>
      </c>
      <c r="D694" s="2" t="s">
        <v>2986</v>
      </c>
      <c r="E694" s="2" t="s">
        <v>2900</v>
      </c>
      <c r="F694" s="2" t="s">
        <v>2936</v>
      </c>
      <c r="H694" s="13" t="s">
        <v>43</v>
      </c>
      <c r="I694" s="7" t="s">
        <v>2969</v>
      </c>
      <c r="J694" s="7" t="s">
        <v>2987</v>
      </c>
      <c r="K694" s="8">
        <v>469</v>
      </c>
      <c r="L694" s="8">
        <v>469</v>
      </c>
      <c r="M694" s="9"/>
      <c r="N694" s="9">
        <v>691991025402</v>
      </c>
      <c r="O694" s="9"/>
      <c r="P694" s="10">
        <v>2</v>
      </c>
      <c r="Q694" s="10">
        <v>10</v>
      </c>
      <c r="R694" s="10">
        <v>6</v>
      </c>
      <c r="S694" s="10">
        <v>3.5</v>
      </c>
      <c r="T694" s="2" t="s">
        <v>2422</v>
      </c>
      <c r="U694" s="2" t="s">
        <v>32</v>
      </c>
      <c r="V694" s="7"/>
      <c r="W694" s="11">
        <v>22</v>
      </c>
    </row>
    <row r="695" spans="1:23" hidden="1" x14ac:dyDescent="0.3">
      <c r="A695" s="2" t="s">
        <v>2988</v>
      </c>
      <c r="B695" s="2" t="s">
        <v>2886</v>
      </c>
      <c r="C695" s="2" t="s">
        <v>2989</v>
      </c>
      <c r="D695" s="2" t="s">
        <v>2990</v>
      </c>
      <c r="E695" s="2" t="s">
        <v>2900</v>
      </c>
      <c r="F695" s="2" t="s">
        <v>2936</v>
      </c>
      <c r="H695" s="13" t="s">
        <v>43</v>
      </c>
      <c r="I695" s="7" t="s">
        <v>2969</v>
      </c>
      <c r="J695" s="7" t="s">
        <v>2991</v>
      </c>
      <c r="K695" s="8">
        <v>469</v>
      </c>
      <c r="L695" s="8">
        <v>469</v>
      </c>
      <c r="M695" s="9"/>
      <c r="N695" s="9">
        <v>691991025426</v>
      </c>
      <c r="O695" s="9"/>
      <c r="P695" s="10">
        <v>0.8</v>
      </c>
      <c r="Q695" s="10">
        <v>10</v>
      </c>
      <c r="R695" s="10">
        <v>6.5</v>
      </c>
      <c r="S695" s="10">
        <v>4</v>
      </c>
      <c r="T695" s="2" t="s">
        <v>2422</v>
      </c>
      <c r="U695" s="2" t="s">
        <v>32</v>
      </c>
      <c r="V695" s="7" t="s">
        <v>2992</v>
      </c>
      <c r="W695" s="11">
        <v>23</v>
      </c>
    </row>
    <row r="696" spans="1:23" hidden="1" x14ac:dyDescent="0.3">
      <c r="A696" s="2" t="s">
        <v>2993</v>
      </c>
      <c r="B696" s="2" t="s">
        <v>2886</v>
      </c>
      <c r="C696" s="2" t="s">
        <v>2972</v>
      </c>
      <c r="D696" s="2" t="s">
        <v>2994</v>
      </c>
      <c r="H696" s="13" t="s">
        <v>43</v>
      </c>
      <c r="I696" s="7" t="s">
        <v>2995</v>
      </c>
      <c r="J696" s="7" t="s">
        <v>2996</v>
      </c>
      <c r="K696" s="8">
        <v>1239.1400000000001</v>
      </c>
      <c r="L696" s="8">
        <v>879</v>
      </c>
      <c r="M696" s="9"/>
      <c r="N696" s="9">
        <v>691991000928</v>
      </c>
      <c r="O696" s="9"/>
      <c r="P696" s="10"/>
      <c r="Q696" s="10"/>
      <c r="R696" s="10"/>
      <c r="T696" s="2" t="s">
        <v>822</v>
      </c>
      <c r="U696" s="2" t="s">
        <v>80</v>
      </c>
      <c r="V696" s="7" t="s">
        <v>2997</v>
      </c>
      <c r="W696" s="11">
        <v>24</v>
      </c>
    </row>
    <row r="697" spans="1:23" hidden="1" x14ac:dyDescent="0.3">
      <c r="A697" s="2" t="s">
        <v>2998</v>
      </c>
      <c r="B697" s="2" t="s">
        <v>2886</v>
      </c>
      <c r="C697" s="2" t="s">
        <v>2972</v>
      </c>
      <c r="D697" s="2" t="s">
        <v>2999</v>
      </c>
      <c r="F697" s="2" t="s">
        <v>2936</v>
      </c>
      <c r="H697" s="13" t="s">
        <v>43</v>
      </c>
      <c r="I697" s="7" t="s">
        <v>2969</v>
      </c>
      <c r="J697" s="7" t="s">
        <v>3000</v>
      </c>
      <c r="K697" s="8">
        <v>469</v>
      </c>
      <c r="L697" s="8">
        <v>469</v>
      </c>
      <c r="M697" s="9"/>
      <c r="N697" s="9">
        <v>691991016332</v>
      </c>
      <c r="O697" s="9"/>
      <c r="P697" s="10">
        <v>2</v>
      </c>
      <c r="Q697" s="10">
        <v>10.5</v>
      </c>
      <c r="R697" s="10">
        <v>6.5</v>
      </c>
      <c r="S697" s="10">
        <v>4</v>
      </c>
      <c r="T697" s="2" t="s">
        <v>2422</v>
      </c>
      <c r="U697" s="2" t="s">
        <v>32</v>
      </c>
      <c r="V697" s="7"/>
      <c r="W697" s="11">
        <v>25</v>
      </c>
    </row>
    <row r="698" spans="1:23" hidden="1" x14ac:dyDescent="0.3">
      <c r="A698" s="2" t="s">
        <v>3001</v>
      </c>
      <c r="B698" s="2" t="s">
        <v>2886</v>
      </c>
      <c r="C698" s="2" t="s">
        <v>3002</v>
      </c>
      <c r="D698" s="2" t="s">
        <v>3003</v>
      </c>
      <c r="F698" s="2" t="s">
        <v>2936</v>
      </c>
      <c r="H698" s="13" t="s">
        <v>43</v>
      </c>
      <c r="I698" s="7" t="s">
        <v>2969</v>
      </c>
      <c r="J698" s="7" t="s">
        <v>3004</v>
      </c>
      <c r="K698" s="8">
        <v>469</v>
      </c>
      <c r="L698" s="8">
        <v>469</v>
      </c>
      <c r="M698" s="9"/>
      <c r="N698" s="9">
        <v>691991033438</v>
      </c>
      <c r="O698" s="9"/>
      <c r="P698" s="10">
        <v>2</v>
      </c>
      <c r="Q698" s="10">
        <v>10.5</v>
      </c>
      <c r="R698" s="10">
        <v>6.5</v>
      </c>
      <c r="S698" s="10">
        <v>4</v>
      </c>
      <c r="T698" s="2" t="s">
        <v>2422</v>
      </c>
      <c r="U698" s="2" t="s">
        <v>32</v>
      </c>
      <c r="V698" s="7"/>
      <c r="W698" s="11">
        <v>26</v>
      </c>
    </row>
    <row r="699" spans="1:23" hidden="1" x14ac:dyDescent="0.3">
      <c r="A699" s="2" t="s">
        <v>3005</v>
      </c>
      <c r="B699" s="2" t="s">
        <v>2886</v>
      </c>
      <c r="D699" s="2" t="s">
        <v>3006</v>
      </c>
      <c r="H699" s="15" t="s">
        <v>106</v>
      </c>
      <c r="I699" s="7" t="s">
        <v>3007</v>
      </c>
      <c r="J699" s="7" t="s">
        <v>3008</v>
      </c>
      <c r="K699" s="8">
        <v>2470.9699999999998</v>
      </c>
      <c r="L699" s="8">
        <v>2479</v>
      </c>
      <c r="M699" s="9"/>
      <c r="N699" s="9">
        <v>691991600753</v>
      </c>
      <c r="O699" s="9"/>
      <c r="P699" s="10"/>
      <c r="Q699" s="10"/>
      <c r="R699" s="10"/>
      <c r="T699" s="2" t="s">
        <v>822</v>
      </c>
      <c r="U699" s="2" t="s">
        <v>80</v>
      </c>
      <c r="V699" s="7" t="s">
        <v>3009</v>
      </c>
      <c r="W699" s="11">
        <v>27</v>
      </c>
    </row>
    <row r="700" spans="1:23" hidden="1" x14ac:dyDescent="0.3">
      <c r="A700" s="2" t="s">
        <v>3010</v>
      </c>
      <c r="B700" s="2" t="s">
        <v>2886</v>
      </c>
      <c r="D700" s="2" t="s">
        <v>3011</v>
      </c>
      <c r="E700" s="2" t="s">
        <v>2900</v>
      </c>
      <c r="H700" s="12" t="s">
        <v>29</v>
      </c>
      <c r="I700" s="7" t="s">
        <v>3012</v>
      </c>
      <c r="J700" s="7" t="s">
        <v>3013</v>
      </c>
      <c r="K700" s="8">
        <v>389.34</v>
      </c>
      <c r="L700" s="8">
        <v>389</v>
      </c>
      <c r="M700" s="9"/>
      <c r="N700" s="9">
        <v>691991014079</v>
      </c>
      <c r="O700" s="9"/>
      <c r="P700" s="10">
        <v>1</v>
      </c>
      <c r="Q700" s="10">
        <v>10</v>
      </c>
      <c r="R700" s="10">
        <v>6.5</v>
      </c>
      <c r="S700" s="10">
        <v>3</v>
      </c>
      <c r="T700" s="2" t="s">
        <v>2422</v>
      </c>
      <c r="U700" s="2" t="s">
        <v>32</v>
      </c>
      <c r="V700" s="7" t="s">
        <v>3014</v>
      </c>
      <c r="W700" s="11">
        <v>28</v>
      </c>
    </row>
    <row r="701" spans="1:23" hidden="1" x14ac:dyDescent="0.3">
      <c r="A701" s="2" t="s">
        <v>3015</v>
      </c>
      <c r="B701" s="2" t="s">
        <v>2886</v>
      </c>
      <c r="D701" s="2" t="s">
        <v>3015</v>
      </c>
      <c r="E701" s="2" t="s">
        <v>2900</v>
      </c>
      <c r="F701" s="2" t="s">
        <v>2936</v>
      </c>
      <c r="H701" s="12" t="s">
        <v>29</v>
      </c>
      <c r="J701" s="7" t="s">
        <v>3015</v>
      </c>
      <c r="K701" s="8">
        <v>689.34</v>
      </c>
      <c r="L701" s="8">
        <v>499</v>
      </c>
      <c r="M701" s="9"/>
      <c r="N701" s="9">
        <v>691991013881</v>
      </c>
      <c r="O701" s="9"/>
      <c r="P701" s="10">
        <v>0.5</v>
      </c>
      <c r="Q701" s="10">
        <v>10</v>
      </c>
      <c r="R701" s="10">
        <v>6.5</v>
      </c>
      <c r="S701" s="10">
        <v>4</v>
      </c>
      <c r="T701" s="2" t="s">
        <v>2422</v>
      </c>
      <c r="U701" s="2" t="s">
        <v>32</v>
      </c>
      <c r="V701" s="7"/>
      <c r="W701" s="11">
        <v>29</v>
      </c>
    </row>
    <row r="702" spans="1:23" hidden="1" x14ac:dyDescent="0.3">
      <c r="A702" s="2" t="s">
        <v>3016</v>
      </c>
      <c r="B702" s="2" t="s">
        <v>2886</v>
      </c>
      <c r="D702" s="2" t="s">
        <v>3017</v>
      </c>
      <c r="E702" s="2" t="s">
        <v>2900</v>
      </c>
      <c r="H702" s="13" t="s">
        <v>43</v>
      </c>
      <c r="I702" s="7" t="s">
        <v>3018</v>
      </c>
      <c r="J702" s="7" t="s">
        <v>3019</v>
      </c>
      <c r="K702" s="8">
        <v>771.56</v>
      </c>
      <c r="L702" s="8">
        <v>769</v>
      </c>
      <c r="M702" s="9">
        <v>1</v>
      </c>
      <c r="N702" s="9">
        <v>691991013539</v>
      </c>
      <c r="O702" s="9"/>
      <c r="P702" s="10"/>
      <c r="Q702" s="10"/>
      <c r="R702" s="10"/>
      <c r="T702" s="2" t="s">
        <v>822</v>
      </c>
      <c r="U702" s="2" t="s">
        <v>80</v>
      </c>
      <c r="V702" s="7"/>
      <c r="W702" s="11">
        <v>30</v>
      </c>
    </row>
    <row r="703" spans="1:23" hidden="1" x14ac:dyDescent="0.3">
      <c r="A703" s="2" t="s">
        <v>3020</v>
      </c>
      <c r="B703" s="2" t="s">
        <v>2886</v>
      </c>
      <c r="D703" s="2" t="s">
        <v>3021</v>
      </c>
      <c r="E703" s="2" t="s">
        <v>2900</v>
      </c>
      <c r="H703" s="13" t="s">
        <v>43</v>
      </c>
      <c r="I703" s="7" t="s">
        <v>2995</v>
      </c>
      <c r="J703" s="7" t="s">
        <v>3022</v>
      </c>
      <c r="K703" s="8">
        <v>372</v>
      </c>
      <c r="L703" s="8">
        <v>372</v>
      </c>
      <c r="M703" s="9"/>
      <c r="N703" s="9">
        <v>691991005305</v>
      </c>
      <c r="O703" s="9"/>
      <c r="P703" s="10">
        <v>2</v>
      </c>
      <c r="Q703" s="10">
        <v>12</v>
      </c>
      <c r="R703" s="10">
        <v>11</v>
      </c>
      <c r="S703" s="10">
        <v>7</v>
      </c>
      <c r="T703" s="2" t="s">
        <v>2422</v>
      </c>
      <c r="U703" s="2" t="s">
        <v>32</v>
      </c>
      <c r="V703" s="7" t="s">
        <v>3023</v>
      </c>
      <c r="W703" s="11">
        <v>31</v>
      </c>
    </row>
    <row r="704" spans="1:23" hidden="1" x14ac:dyDescent="0.3">
      <c r="A704" s="2" t="s">
        <v>3024</v>
      </c>
      <c r="B704" s="2" t="s">
        <v>2886</v>
      </c>
      <c r="D704" s="2" t="s">
        <v>3025</v>
      </c>
      <c r="E704" s="2" t="s">
        <v>2886</v>
      </c>
      <c r="H704" s="13" t="s">
        <v>43</v>
      </c>
      <c r="I704" s="7" t="s">
        <v>3026</v>
      </c>
      <c r="J704" s="7" t="s">
        <v>3027</v>
      </c>
      <c r="K704" s="8">
        <v>349</v>
      </c>
      <c r="L704" s="8">
        <v>349</v>
      </c>
      <c r="M704" s="9"/>
      <c r="N704" s="9">
        <v>691991600883</v>
      </c>
      <c r="O704" s="9"/>
      <c r="P704" s="10">
        <v>0.5</v>
      </c>
      <c r="Q704" s="10">
        <v>10</v>
      </c>
      <c r="R704" s="10">
        <v>4</v>
      </c>
      <c r="S704" s="10">
        <v>6.5</v>
      </c>
      <c r="T704" s="2" t="s">
        <v>2422</v>
      </c>
      <c r="U704" s="2" t="s">
        <v>32</v>
      </c>
      <c r="V704" s="7" t="s">
        <v>3028</v>
      </c>
      <c r="W704" s="11">
        <v>32</v>
      </c>
    </row>
    <row r="705" spans="1:23" hidden="1" x14ac:dyDescent="0.3">
      <c r="A705" s="2" t="s">
        <v>3029</v>
      </c>
      <c r="B705" s="2" t="s">
        <v>2886</v>
      </c>
      <c r="D705" s="2" t="s">
        <v>3030</v>
      </c>
      <c r="E705" s="2" t="s">
        <v>2900</v>
      </c>
      <c r="H705" s="13" t="s">
        <v>43</v>
      </c>
      <c r="I705" s="7" t="s">
        <v>3026</v>
      </c>
      <c r="J705" s="7" t="s">
        <v>3031</v>
      </c>
      <c r="K705" s="8">
        <v>400</v>
      </c>
      <c r="L705" s="8">
        <v>400</v>
      </c>
      <c r="M705" s="9"/>
      <c r="N705" s="9">
        <v>691991600906</v>
      </c>
      <c r="O705" s="9"/>
      <c r="P705" s="10">
        <v>0.5</v>
      </c>
      <c r="Q705" s="10">
        <v>10</v>
      </c>
      <c r="R705" s="10">
        <v>4</v>
      </c>
      <c r="S705" s="10">
        <v>6.5</v>
      </c>
      <c r="T705" s="2" t="s">
        <v>2422</v>
      </c>
      <c r="U705" s="2" t="s">
        <v>32</v>
      </c>
      <c r="V705" s="7" t="s">
        <v>3032</v>
      </c>
      <c r="W705" s="11">
        <v>33</v>
      </c>
    </row>
    <row r="706" spans="1:23" hidden="1" x14ac:dyDescent="0.3">
      <c r="A706" s="2" t="s">
        <v>3033</v>
      </c>
      <c r="B706" s="2" t="s">
        <v>2886</v>
      </c>
      <c r="D706" s="2" t="s">
        <v>3034</v>
      </c>
      <c r="E706" s="2" t="s">
        <v>2900</v>
      </c>
      <c r="H706" s="13" t="s">
        <v>43</v>
      </c>
      <c r="I706" s="7" t="s">
        <v>3026</v>
      </c>
      <c r="J706" s="7" t="s">
        <v>3035</v>
      </c>
      <c r="K706" s="8">
        <v>400</v>
      </c>
      <c r="L706" s="8">
        <v>400</v>
      </c>
      <c r="M706" s="9"/>
      <c r="N706" s="9">
        <v>691991600890</v>
      </c>
      <c r="O706" s="9"/>
      <c r="P706" s="10">
        <v>0.5</v>
      </c>
      <c r="Q706" s="10">
        <v>10</v>
      </c>
      <c r="R706" s="10">
        <v>4</v>
      </c>
      <c r="S706" s="10">
        <v>6.5</v>
      </c>
      <c r="T706" s="2" t="s">
        <v>2422</v>
      </c>
      <c r="U706" s="2" t="s">
        <v>32</v>
      </c>
      <c r="V706" s="7" t="s">
        <v>3032</v>
      </c>
      <c r="W706" s="11">
        <v>34</v>
      </c>
    </row>
    <row r="707" spans="1:23" hidden="1" x14ac:dyDescent="0.3">
      <c r="A707" s="2" t="s">
        <v>3036</v>
      </c>
      <c r="B707" s="2" t="s">
        <v>2886</v>
      </c>
      <c r="D707" s="2" t="s">
        <v>3037</v>
      </c>
      <c r="E707" s="2" t="s">
        <v>2900</v>
      </c>
      <c r="H707" s="15" t="s">
        <v>106</v>
      </c>
      <c r="I707" s="7" t="s">
        <v>3026</v>
      </c>
      <c r="J707" s="7" t="s">
        <v>3038</v>
      </c>
      <c r="K707" s="8">
        <v>349</v>
      </c>
      <c r="L707" s="8">
        <v>349</v>
      </c>
      <c r="M707" s="9"/>
      <c r="N707" s="9">
        <v>691991600876</v>
      </c>
      <c r="O707" s="9"/>
      <c r="P707" s="10">
        <v>0.5</v>
      </c>
      <c r="Q707" s="10">
        <v>10</v>
      </c>
      <c r="R707" s="10">
        <v>6.5</v>
      </c>
      <c r="S707" s="10">
        <v>4</v>
      </c>
      <c r="T707" s="2" t="s">
        <v>2422</v>
      </c>
      <c r="U707" s="2" t="s">
        <v>32</v>
      </c>
      <c r="V707" s="7" t="s">
        <v>3028</v>
      </c>
      <c r="W707" s="11">
        <v>35</v>
      </c>
    </row>
    <row r="708" spans="1:23" hidden="1" x14ac:dyDescent="0.3">
      <c r="A708" s="2" t="s">
        <v>3039</v>
      </c>
      <c r="B708" s="2" t="s">
        <v>2886</v>
      </c>
      <c r="D708" s="2" t="s">
        <v>3040</v>
      </c>
      <c r="E708" s="2" t="s">
        <v>2900</v>
      </c>
      <c r="H708" s="13" t="s">
        <v>43</v>
      </c>
      <c r="I708" s="7" t="s">
        <v>3026</v>
      </c>
      <c r="J708" s="7" t="s">
        <v>3041</v>
      </c>
      <c r="K708" s="8">
        <v>520</v>
      </c>
      <c r="L708" s="8">
        <v>520</v>
      </c>
      <c r="M708" s="9"/>
      <c r="N708" s="9">
        <v>691991600920</v>
      </c>
      <c r="O708" s="9"/>
      <c r="P708" s="10">
        <v>1</v>
      </c>
      <c r="Q708" s="10">
        <v>10</v>
      </c>
      <c r="R708" s="10">
        <v>4</v>
      </c>
      <c r="S708" s="10">
        <v>6.5</v>
      </c>
      <c r="T708" s="2" t="s">
        <v>2422</v>
      </c>
      <c r="U708" s="2" t="s">
        <v>32</v>
      </c>
      <c r="V708" s="7" t="s">
        <v>3032</v>
      </c>
      <c r="W708" s="11">
        <v>36</v>
      </c>
    </row>
    <row r="709" spans="1:23" hidden="1" x14ac:dyDescent="0.3">
      <c r="A709" s="2" t="s">
        <v>3042</v>
      </c>
      <c r="B709" s="2" t="s">
        <v>2886</v>
      </c>
      <c r="D709" s="2" t="s">
        <v>3043</v>
      </c>
      <c r="E709" s="2" t="s">
        <v>2900</v>
      </c>
      <c r="H709" s="13" t="s">
        <v>43</v>
      </c>
      <c r="I709" s="7" t="s">
        <v>3026</v>
      </c>
      <c r="J709" s="7" t="s">
        <v>3044</v>
      </c>
      <c r="K709" s="8">
        <v>520</v>
      </c>
      <c r="L709" s="8">
        <v>520</v>
      </c>
      <c r="M709" s="9"/>
      <c r="N709" s="9">
        <v>691991600913</v>
      </c>
      <c r="O709" s="9"/>
      <c r="P709" s="10">
        <v>1</v>
      </c>
      <c r="Q709" s="10">
        <v>10</v>
      </c>
      <c r="R709" s="10">
        <v>6.5</v>
      </c>
      <c r="S709" s="10">
        <v>4</v>
      </c>
      <c r="T709" s="2" t="s">
        <v>2422</v>
      </c>
      <c r="U709" s="2" t="s">
        <v>32</v>
      </c>
      <c r="V709" s="7" t="s">
        <v>3045</v>
      </c>
      <c r="W709" s="11">
        <v>37</v>
      </c>
    </row>
    <row r="710" spans="1:23" hidden="1" x14ac:dyDescent="0.3">
      <c r="A710" s="2" t="s">
        <v>3046</v>
      </c>
      <c r="B710" s="2" t="s">
        <v>2886</v>
      </c>
      <c r="D710" s="2" t="s">
        <v>3047</v>
      </c>
      <c r="E710" s="2" t="s">
        <v>2900</v>
      </c>
      <c r="H710" s="13" t="s">
        <v>43</v>
      </c>
      <c r="I710" s="7" t="s">
        <v>3026</v>
      </c>
      <c r="J710" s="7" t="s">
        <v>3048</v>
      </c>
      <c r="K710" s="8">
        <v>318</v>
      </c>
      <c r="L710" s="8">
        <v>265</v>
      </c>
      <c r="M710" s="9"/>
      <c r="N710" s="9">
        <v>691991600869</v>
      </c>
      <c r="O710" s="9"/>
      <c r="P710" s="10">
        <v>1</v>
      </c>
      <c r="Q710" s="10">
        <v>10</v>
      </c>
      <c r="R710" s="10">
        <v>6.5</v>
      </c>
      <c r="S710" s="10">
        <v>4</v>
      </c>
      <c r="T710" s="2" t="s">
        <v>2422</v>
      </c>
      <c r="U710" s="2" t="s">
        <v>32</v>
      </c>
      <c r="V710" s="7" t="s">
        <v>3049</v>
      </c>
      <c r="W710" s="11">
        <v>38</v>
      </c>
    </row>
    <row r="711" spans="1:23" hidden="1" x14ac:dyDescent="0.3">
      <c r="A711" s="2" t="s">
        <v>3050</v>
      </c>
      <c r="B711" s="2" t="s">
        <v>2886</v>
      </c>
      <c r="D711" s="2" t="s">
        <v>3051</v>
      </c>
      <c r="E711" s="2" t="s">
        <v>2900</v>
      </c>
      <c r="H711" s="13" t="s">
        <v>43</v>
      </c>
      <c r="I711" s="7" t="s">
        <v>3026</v>
      </c>
      <c r="J711" s="7" t="s">
        <v>3052</v>
      </c>
      <c r="K711" s="8">
        <v>318</v>
      </c>
      <c r="L711" s="8">
        <v>265</v>
      </c>
      <c r="M711" s="9"/>
      <c r="N711" s="9">
        <v>691991600852</v>
      </c>
      <c r="O711" s="9"/>
      <c r="P711" s="10">
        <v>0.5</v>
      </c>
      <c r="Q711" s="10">
        <v>10</v>
      </c>
      <c r="R711" s="10">
        <v>6.5</v>
      </c>
      <c r="S711" s="10">
        <v>4</v>
      </c>
      <c r="T711" s="2" t="s">
        <v>2422</v>
      </c>
      <c r="U711" s="2" t="s">
        <v>32</v>
      </c>
      <c r="V711" s="7" t="s">
        <v>3049</v>
      </c>
      <c r="W711" s="11">
        <v>39</v>
      </c>
    </row>
    <row r="712" spans="1:23" hidden="1" x14ac:dyDescent="0.3">
      <c r="A712" s="2" t="s">
        <v>3053</v>
      </c>
      <c r="B712" s="2" t="s">
        <v>2886</v>
      </c>
      <c r="D712" s="2" t="s">
        <v>3054</v>
      </c>
      <c r="E712" s="2" t="s">
        <v>2900</v>
      </c>
      <c r="H712" s="13" t="s">
        <v>43</v>
      </c>
      <c r="I712" s="7" t="s">
        <v>3026</v>
      </c>
      <c r="J712" s="7" t="s">
        <v>3055</v>
      </c>
      <c r="K712" s="8">
        <v>318</v>
      </c>
      <c r="L712" s="8">
        <v>265</v>
      </c>
      <c r="M712" s="9"/>
      <c r="N712" s="9">
        <v>691991000409</v>
      </c>
      <c r="O712" s="9"/>
      <c r="P712" s="10">
        <v>0.5</v>
      </c>
      <c r="Q712" s="10">
        <v>10</v>
      </c>
      <c r="R712" s="10">
        <v>6.25</v>
      </c>
      <c r="S712" s="10">
        <v>3.75</v>
      </c>
      <c r="T712" s="2" t="s">
        <v>2422</v>
      </c>
      <c r="U712" s="2" t="s">
        <v>32</v>
      </c>
      <c r="V712" s="7" t="s">
        <v>3049</v>
      </c>
      <c r="W712" s="11">
        <v>40</v>
      </c>
    </row>
    <row r="713" spans="1:23" hidden="1" x14ac:dyDescent="0.3">
      <c r="A713" s="2" t="s">
        <v>3056</v>
      </c>
      <c r="B713" s="2" t="s">
        <v>2886</v>
      </c>
      <c r="D713" s="2" t="s">
        <v>3057</v>
      </c>
      <c r="H713" s="15" t="s">
        <v>106</v>
      </c>
      <c r="I713" s="7" t="s">
        <v>3058</v>
      </c>
      <c r="J713" s="7" t="s">
        <v>3059</v>
      </c>
      <c r="K713" s="8">
        <v>128.75</v>
      </c>
      <c r="L713" s="8">
        <v>129</v>
      </c>
      <c r="M713" s="9"/>
      <c r="N713" s="9">
        <v>691991600678</v>
      </c>
      <c r="O713" s="9"/>
      <c r="P713" s="10"/>
      <c r="Q713" s="10"/>
      <c r="R713" s="10"/>
      <c r="T713" s="2" t="s">
        <v>822</v>
      </c>
      <c r="U713" s="2" t="s">
        <v>80</v>
      </c>
      <c r="V713" s="7" t="s">
        <v>3060</v>
      </c>
      <c r="W713" s="11">
        <v>41</v>
      </c>
    </row>
    <row r="714" spans="1:23" hidden="1" x14ac:dyDescent="0.3">
      <c r="A714" s="2" t="s">
        <v>3061</v>
      </c>
      <c r="B714" s="2" t="s">
        <v>2886</v>
      </c>
      <c r="D714" s="2" t="s">
        <v>3062</v>
      </c>
      <c r="E714" s="2" t="s">
        <v>3063</v>
      </c>
      <c r="H714" s="13" t="s">
        <v>43</v>
      </c>
      <c r="I714" s="7" t="s">
        <v>3064</v>
      </c>
      <c r="J714" s="7" t="s">
        <v>3065</v>
      </c>
      <c r="K714" s="8">
        <v>198</v>
      </c>
      <c r="L714" s="8">
        <v>165</v>
      </c>
      <c r="M714" s="9"/>
      <c r="N714" s="9">
        <v>691991014062</v>
      </c>
      <c r="O714" s="9"/>
      <c r="P714" s="10"/>
      <c r="Q714" s="10"/>
      <c r="R714" s="10"/>
      <c r="T714" s="2" t="s">
        <v>31</v>
      </c>
      <c r="U714" s="2" t="s">
        <v>32</v>
      </c>
      <c r="V714" s="7" t="s">
        <v>3066</v>
      </c>
      <c r="W714" s="11">
        <v>42</v>
      </c>
    </row>
    <row r="715" spans="1:23" hidden="1" x14ac:dyDescent="0.3">
      <c r="A715" s="2">
        <v>2516</v>
      </c>
      <c r="B715" s="2" t="s">
        <v>3067</v>
      </c>
      <c r="C715" s="2" t="s">
        <v>3067</v>
      </c>
      <c r="D715" s="2">
        <v>2516</v>
      </c>
      <c r="E715" s="2" t="s">
        <v>3068</v>
      </c>
      <c r="H715" s="15" t="s">
        <v>106</v>
      </c>
      <c r="I715" s="7" t="s">
        <v>3069</v>
      </c>
      <c r="J715" s="7" t="s">
        <v>3070</v>
      </c>
      <c r="K715" s="8">
        <v>54.59</v>
      </c>
      <c r="L715" s="8">
        <v>55</v>
      </c>
      <c r="M715" s="9">
        <v>2</v>
      </c>
      <c r="N715" s="9">
        <v>69191027376</v>
      </c>
      <c r="O715" s="9"/>
      <c r="P715" s="10">
        <v>3</v>
      </c>
      <c r="Q715" s="10">
        <v>11</v>
      </c>
      <c r="R715" s="10">
        <v>11</v>
      </c>
      <c r="S715" s="10">
        <v>8</v>
      </c>
      <c r="T715" s="2" t="s">
        <v>1127</v>
      </c>
      <c r="U715" s="2" t="s">
        <v>80</v>
      </c>
      <c r="V715" s="7"/>
      <c r="W715" s="11">
        <v>1</v>
      </c>
    </row>
    <row r="716" spans="1:23" hidden="1" x14ac:dyDescent="0.3">
      <c r="A716" s="2" t="s">
        <v>3071</v>
      </c>
      <c r="B716" s="2" t="s">
        <v>3067</v>
      </c>
      <c r="C716" s="2" t="s">
        <v>3067</v>
      </c>
      <c r="D716" s="2" t="s">
        <v>3071</v>
      </c>
      <c r="E716" s="2" t="s">
        <v>197</v>
      </c>
      <c r="G716" s="2" t="s">
        <v>526</v>
      </c>
      <c r="H716" s="13" t="s">
        <v>43</v>
      </c>
      <c r="I716" s="7" t="s">
        <v>3072</v>
      </c>
      <c r="J716" s="7" t="s">
        <v>3073</v>
      </c>
      <c r="K716" s="8">
        <v>569.16999999999996</v>
      </c>
      <c r="L716" s="8">
        <v>569</v>
      </c>
      <c r="M716" s="9">
        <v>0</v>
      </c>
      <c r="N716" s="9"/>
      <c r="O716" s="9"/>
      <c r="P716" s="10">
        <v>3</v>
      </c>
      <c r="Q716" s="10">
        <v>12</v>
      </c>
      <c r="R716" s="10">
        <v>24</v>
      </c>
      <c r="S716" s="10">
        <v>5</v>
      </c>
      <c r="T716" s="2" t="s">
        <v>822</v>
      </c>
      <c r="U716" s="2" t="s">
        <v>80</v>
      </c>
      <c r="V716" s="7"/>
      <c r="W716" s="11">
        <v>2</v>
      </c>
    </row>
    <row r="717" spans="1:23" hidden="1" x14ac:dyDescent="0.3">
      <c r="A717" s="2" t="s">
        <v>3074</v>
      </c>
      <c r="B717" s="2" t="s">
        <v>3067</v>
      </c>
      <c r="C717" s="2" t="s">
        <v>3067</v>
      </c>
      <c r="D717" s="2" t="s">
        <v>3074</v>
      </c>
      <c r="E717" s="2" t="s">
        <v>77</v>
      </c>
      <c r="H717" s="15" t="s">
        <v>106</v>
      </c>
      <c r="I717" s="7" t="s">
        <v>3075</v>
      </c>
      <c r="J717" s="7" t="s">
        <v>3076</v>
      </c>
      <c r="K717" s="8">
        <v>570.38</v>
      </c>
      <c r="L717" s="8">
        <v>571</v>
      </c>
      <c r="M717" s="9">
        <v>0</v>
      </c>
      <c r="N717" s="9">
        <v>691991028380</v>
      </c>
      <c r="O717" s="9"/>
      <c r="P717" s="10">
        <v>3</v>
      </c>
      <c r="Q717" s="10">
        <v>8.5</v>
      </c>
      <c r="R717" s="10">
        <v>3</v>
      </c>
      <c r="S717" s="10">
        <v>2</v>
      </c>
      <c r="T717" s="2" t="s">
        <v>822</v>
      </c>
      <c r="U717" s="2" t="s">
        <v>80</v>
      </c>
      <c r="V717" s="7"/>
      <c r="W717" s="11">
        <v>3</v>
      </c>
    </row>
    <row r="718" spans="1:23" hidden="1" x14ac:dyDescent="0.3">
      <c r="A718" s="2" t="s">
        <v>3077</v>
      </c>
      <c r="B718" s="2" t="s">
        <v>3067</v>
      </c>
      <c r="C718" s="2" t="s">
        <v>3067</v>
      </c>
      <c r="D718" s="2" t="s">
        <v>3077</v>
      </c>
      <c r="E718" s="2" t="s">
        <v>77</v>
      </c>
      <c r="F718" s="2" t="s">
        <v>2936</v>
      </c>
      <c r="H718" s="13" t="s">
        <v>43</v>
      </c>
      <c r="I718" s="7" t="s">
        <v>3078</v>
      </c>
      <c r="J718" s="7" t="s">
        <v>3079</v>
      </c>
      <c r="K718" s="8">
        <v>1245</v>
      </c>
      <c r="L718" s="8">
        <v>1245</v>
      </c>
      <c r="M718" s="9">
        <v>0</v>
      </c>
      <c r="N718" s="9">
        <v>691991028397</v>
      </c>
      <c r="O718" s="9"/>
      <c r="P718" s="10">
        <v>3</v>
      </c>
      <c r="Q718" s="10">
        <v>8</v>
      </c>
      <c r="R718" s="10">
        <v>2</v>
      </c>
      <c r="S718" s="10">
        <v>3</v>
      </c>
      <c r="T718" s="2" t="s">
        <v>31</v>
      </c>
      <c r="U718" s="2" t="s">
        <v>80</v>
      </c>
      <c r="V718" s="7"/>
      <c r="W718" s="11">
        <v>4</v>
      </c>
    </row>
    <row r="719" spans="1:23" hidden="1" x14ac:dyDescent="0.3">
      <c r="A719" s="2" t="s">
        <v>3080</v>
      </c>
      <c r="B719" s="2" t="s">
        <v>3067</v>
      </c>
      <c r="C719" s="2" t="s">
        <v>3067</v>
      </c>
      <c r="D719" s="2" t="s">
        <v>3080</v>
      </c>
      <c r="E719" s="2" t="s">
        <v>77</v>
      </c>
      <c r="F719" s="2" t="s">
        <v>2936</v>
      </c>
      <c r="H719" s="15" t="s">
        <v>106</v>
      </c>
      <c r="I719" s="7" t="s">
        <v>3081</v>
      </c>
      <c r="J719" s="7" t="s">
        <v>3082</v>
      </c>
      <c r="K719" s="8">
        <v>2580.98</v>
      </c>
      <c r="L719" s="8">
        <v>2589</v>
      </c>
      <c r="M719" s="9">
        <v>0</v>
      </c>
      <c r="N719" s="9">
        <v>0</v>
      </c>
      <c r="O719" s="9"/>
      <c r="P719" s="10">
        <v>3</v>
      </c>
      <c r="Q719" s="10">
        <v>13</v>
      </c>
      <c r="R719" s="10">
        <v>13</v>
      </c>
      <c r="S719" s="10">
        <v>7</v>
      </c>
      <c r="T719" s="2" t="s">
        <v>822</v>
      </c>
      <c r="U719" s="2" t="s">
        <v>80</v>
      </c>
      <c r="V719" s="7"/>
      <c r="W719" s="11">
        <v>5</v>
      </c>
    </row>
    <row r="720" spans="1:23" hidden="1" x14ac:dyDescent="0.3">
      <c r="A720" s="2" t="s">
        <v>3083</v>
      </c>
      <c r="B720" s="2" t="s">
        <v>3067</v>
      </c>
      <c r="C720" s="2" t="s">
        <v>3067</v>
      </c>
      <c r="D720" s="2" t="s">
        <v>3083</v>
      </c>
      <c r="E720" s="2" t="s">
        <v>77</v>
      </c>
      <c r="F720" s="2" t="s">
        <v>2936</v>
      </c>
      <c r="H720" s="15" t="s">
        <v>106</v>
      </c>
      <c r="I720" s="7" t="s">
        <v>3084</v>
      </c>
      <c r="J720" s="7" t="s">
        <v>3085</v>
      </c>
      <c r="K720" s="8">
        <v>2580.67</v>
      </c>
      <c r="L720" s="8">
        <v>2589</v>
      </c>
      <c r="M720" s="9">
        <v>0</v>
      </c>
      <c r="N720" s="9">
        <v>691991039133</v>
      </c>
      <c r="O720" s="9"/>
      <c r="P720" s="10">
        <v>3</v>
      </c>
      <c r="Q720" s="10">
        <v>13</v>
      </c>
      <c r="R720" s="10">
        <v>13</v>
      </c>
      <c r="S720" s="10">
        <v>8</v>
      </c>
      <c r="T720" s="2" t="s">
        <v>822</v>
      </c>
      <c r="U720" s="2" t="s">
        <v>80</v>
      </c>
      <c r="V720" s="7"/>
      <c r="W720" s="11">
        <v>6</v>
      </c>
    </row>
    <row r="721" spans="1:23" hidden="1" x14ac:dyDescent="0.3">
      <c r="A721" s="2" t="s">
        <v>3086</v>
      </c>
      <c r="B721" s="2" t="s">
        <v>3067</v>
      </c>
      <c r="C721" s="2" t="s">
        <v>3067</v>
      </c>
      <c r="D721" s="2" t="s">
        <v>3086</v>
      </c>
      <c r="E721" s="2" t="s">
        <v>77</v>
      </c>
      <c r="F721" s="2" t="s">
        <v>2936</v>
      </c>
      <c r="H721" s="15" t="s">
        <v>106</v>
      </c>
      <c r="I721" s="7" t="s">
        <v>3086</v>
      </c>
      <c r="J721" s="7" t="s">
        <v>3086</v>
      </c>
      <c r="K721" s="8">
        <v>3419.75</v>
      </c>
      <c r="L721" s="8">
        <v>3429</v>
      </c>
      <c r="M721" s="9"/>
      <c r="N721" s="9">
        <v>691991010415</v>
      </c>
      <c r="O721" s="9"/>
      <c r="P721" s="10">
        <v>3</v>
      </c>
      <c r="Q721" s="10">
        <v>13</v>
      </c>
      <c r="R721" s="10">
        <v>13</v>
      </c>
      <c r="S721" s="10">
        <v>8</v>
      </c>
      <c r="T721" s="2" t="s">
        <v>822</v>
      </c>
      <c r="U721" s="2" t="s">
        <v>80</v>
      </c>
      <c r="V721" s="7"/>
      <c r="W721" s="11">
        <v>7</v>
      </c>
    </row>
    <row r="722" spans="1:23" hidden="1" x14ac:dyDescent="0.3">
      <c r="A722" s="2" t="s">
        <v>3087</v>
      </c>
      <c r="B722" s="2" t="s">
        <v>3067</v>
      </c>
      <c r="C722" s="2" t="s">
        <v>3067</v>
      </c>
      <c r="D722" s="2" t="s">
        <v>3087</v>
      </c>
      <c r="E722" s="2" t="s">
        <v>77</v>
      </c>
      <c r="F722" s="2" t="s">
        <v>2936</v>
      </c>
      <c r="H722" s="13" t="s">
        <v>43</v>
      </c>
      <c r="I722" s="7" t="s">
        <v>3087</v>
      </c>
      <c r="J722" s="7" t="s">
        <v>3087</v>
      </c>
      <c r="K722" s="8">
        <v>885</v>
      </c>
      <c r="L722" s="8">
        <v>885</v>
      </c>
      <c r="M722" s="9"/>
      <c r="N722" s="9">
        <v>691991010408</v>
      </c>
      <c r="O722" s="9"/>
      <c r="P722" s="10">
        <v>3</v>
      </c>
      <c r="Q722" s="10">
        <v>11</v>
      </c>
      <c r="R722" s="10">
        <v>11</v>
      </c>
      <c r="S722" s="10">
        <v>8</v>
      </c>
      <c r="T722" s="2" t="s">
        <v>822</v>
      </c>
      <c r="U722" s="2" t="s">
        <v>80</v>
      </c>
      <c r="V722" s="7"/>
      <c r="W722" s="11">
        <v>8</v>
      </c>
    </row>
    <row r="723" spans="1:23" hidden="1" x14ac:dyDescent="0.3">
      <c r="A723" s="2" t="s">
        <v>3088</v>
      </c>
      <c r="B723" s="2" t="s">
        <v>3067</v>
      </c>
      <c r="C723" s="2" t="s">
        <v>3067</v>
      </c>
      <c r="D723" s="2" t="s">
        <v>3088</v>
      </c>
      <c r="E723" s="2" t="s">
        <v>77</v>
      </c>
      <c r="F723" s="2" t="s">
        <v>2936</v>
      </c>
      <c r="H723" s="15" t="s">
        <v>106</v>
      </c>
      <c r="I723" s="7" t="s">
        <v>3089</v>
      </c>
      <c r="J723" s="7" t="s">
        <v>3090</v>
      </c>
      <c r="K723" s="8">
        <v>2535.0300000000002</v>
      </c>
      <c r="L723" s="8">
        <v>2539</v>
      </c>
      <c r="M723" s="9">
        <v>0</v>
      </c>
      <c r="N723" s="9">
        <v>0</v>
      </c>
      <c r="O723" s="9"/>
      <c r="P723" s="10">
        <v>3</v>
      </c>
      <c r="Q723" s="10">
        <v>10</v>
      </c>
      <c r="R723" s="10">
        <v>10</v>
      </c>
      <c r="S723" s="10">
        <v>8</v>
      </c>
      <c r="T723" s="2" t="s">
        <v>822</v>
      </c>
      <c r="U723" s="2" t="s">
        <v>80</v>
      </c>
      <c r="V723" s="7"/>
      <c r="W723" s="11">
        <v>9</v>
      </c>
    </row>
    <row r="724" spans="1:23" hidden="1" x14ac:dyDescent="0.3">
      <c r="A724" s="2" t="s">
        <v>3091</v>
      </c>
      <c r="B724" s="2" t="s">
        <v>3067</v>
      </c>
      <c r="C724" s="2" t="s">
        <v>3067</v>
      </c>
      <c r="D724" s="2" t="s">
        <v>3091</v>
      </c>
      <c r="E724" s="2" t="s">
        <v>77</v>
      </c>
      <c r="F724" s="2" t="s">
        <v>2936</v>
      </c>
      <c r="H724" s="15" t="s">
        <v>106</v>
      </c>
      <c r="I724" s="7" t="s">
        <v>3092</v>
      </c>
      <c r="J724" s="7" t="s">
        <v>3093</v>
      </c>
      <c r="K724" s="8">
        <v>1837.9</v>
      </c>
      <c r="L724" s="8">
        <v>1839</v>
      </c>
      <c r="M724" s="9">
        <v>0</v>
      </c>
      <c r="N724" s="9">
        <v>691991028526</v>
      </c>
      <c r="O724" s="9"/>
      <c r="P724" s="10">
        <v>3</v>
      </c>
      <c r="Q724" s="10">
        <v>18</v>
      </c>
      <c r="R724" s="10">
        <v>18</v>
      </c>
      <c r="S724" s="10">
        <v>8.5</v>
      </c>
      <c r="T724" s="2" t="s">
        <v>822</v>
      </c>
      <c r="U724" s="2" t="s">
        <v>80</v>
      </c>
      <c r="V724" s="7"/>
      <c r="W724" s="11">
        <v>10</v>
      </c>
    </row>
    <row r="725" spans="1:23" hidden="1" x14ac:dyDescent="0.3">
      <c r="A725" s="2" t="s">
        <v>3094</v>
      </c>
      <c r="B725" s="2" t="s">
        <v>3067</v>
      </c>
      <c r="C725" s="2" t="s">
        <v>3067</v>
      </c>
      <c r="D725" s="2" t="s">
        <v>3094</v>
      </c>
      <c r="E725" s="2" t="s">
        <v>77</v>
      </c>
      <c r="H725" s="15" t="s">
        <v>106</v>
      </c>
      <c r="I725" s="7" t="s">
        <v>3095</v>
      </c>
      <c r="J725" s="7" t="s">
        <v>3096</v>
      </c>
      <c r="K725" s="8">
        <v>942.56</v>
      </c>
      <c r="L725" s="8">
        <v>945</v>
      </c>
      <c r="M725" s="9">
        <v>0</v>
      </c>
      <c r="N725" s="9">
        <v>691991028533</v>
      </c>
      <c r="O725" s="9"/>
      <c r="P725" s="10">
        <v>3</v>
      </c>
      <c r="Q725" s="10">
        <v>7</v>
      </c>
      <c r="R725" s="10">
        <v>7</v>
      </c>
      <c r="S725" s="10">
        <v>6</v>
      </c>
      <c r="T725" s="2" t="s">
        <v>822</v>
      </c>
      <c r="U725" s="2" t="s">
        <v>80</v>
      </c>
      <c r="V725" s="7"/>
      <c r="W725" s="11">
        <v>11</v>
      </c>
    </row>
    <row r="726" spans="1:23" hidden="1" x14ac:dyDescent="0.3">
      <c r="A726" s="2" t="s">
        <v>3097</v>
      </c>
      <c r="B726" s="2" t="s">
        <v>3067</v>
      </c>
      <c r="C726" s="2" t="s">
        <v>3067</v>
      </c>
      <c r="D726" s="2" t="s">
        <v>3097</v>
      </c>
      <c r="E726" s="2" t="s">
        <v>77</v>
      </c>
      <c r="H726" s="13" t="s">
        <v>43</v>
      </c>
      <c r="I726" s="7" t="s">
        <v>3098</v>
      </c>
      <c r="J726" s="7" t="s">
        <v>3099</v>
      </c>
      <c r="K726" s="8">
        <v>2575</v>
      </c>
      <c r="L726" s="8">
        <v>2575</v>
      </c>
      <c r="M726" s="9">
        <v>0</v>
      </c>
      <c r="N726" s="9">
        <v>691991028625</v>
      </c>
      <c r="O726" s="9"/>
      <c r="P726" s="10">
        <v>3</v>
      </c>
      <c r="Q726" s="10">
        <v>7</v>
      </c>
      <c r="R726" s="10">
        <v>7</v>
      </c>
      <c r="S726" s="10">
        <v>7</v>
      </c>
      <c r="T726" s="2" t="s">
        <v>822</v>
      </c>
      <c r="U726" s="2" t="s">
        <v>80</v>
      </c>
      <c r="V726" s="7"/>
      <c r="W726" s="11">
        <v>12</v>
      </c>
    </row>
    <row r="727" spans="1:23" hidden="1" x14ac:dyDescent="0.3">
      <c r="A727" s="2" t="s">
        <v>3100</v>
      </c>
      <c r="B727" s="2" t="s">
        <v>3067</v>
      </c>
      <c r="C727" s="2" t="s">
        <v>3067</v>
      </c>
      <c r="D727" s="2" t="s">
        <v>3100</v>
      </c>
      <c r="E727" s="2" t="s">
        <v>77</v>
      </c>
      <c r="H727" s="15" t="s">
        <v>106</v>
      </c>
      <c r="I727" s="7" t="s">
        <v>3101</v>
      </c>
      <c r="J727" s="7" t="s">
        <v>3102</v>
      </c>
      <c r="K727" s="8">
        <v>943.04</v>
      </c>
      <c r="L727" s="8">
        <v>945</v>
      </c>
      <c r="M727" s="9">
        <v>0</v>
      </c>
      <c r="N727" s="9">
        <v>691991028649</v>
      </c>
      <c r="O727" s="9"/>
      <c r="P727" s="10">
        <v>3</v>
      </c>
      <c r="Q727" s="10">
        <v>11</v>
      </c>
      <c r="R727" s="10">
        <v>11</v>
      </c>
      <c r="S727" s="10">
        <v>7</v>
      </c>
      <c r="T727" s="2" t="s">
        <v>822</v>
      </c>
      <c r="U727" s="2" t="s">
        <v>80</v>
      </c>
      <c r="V727" s="7"/>
      <c r="W727" s="11">
        <v>13</v>
      </c>
    </row>
    <row r="728" spans="1:23" hidden="1" x14ac:dyDescent="0.3">
      <c r="A728" s="2" t="s">
        <v>3103</v>
      </c>
      <c r="B728" s="2" t="s">
        <v>3067</v>
      </c>
      <c r="C728" s="2" t="s">
        <v>3067</v>
      </c>
      <c r="D728" s="2" t="s">
        <v>3103</v>
      </c>
      <c r="E728" s="2" t="s">
        <v>77</v>
      </c>
      <c r="F728" s="2" t="s">
        <v>2936</v>
      </c>
      <c r="H728" s="15" t="s">
        <v>106</v>
      </c>
      <c r="I728" s="7" t="s">
        <v>3104</v>
      </c>
      <c r="J728" s="7" t="s">
        <v>3105</v>
      </c>
      <c r="K728" s="8">
        <v>3295.54</v>
      </c>
      <c r="L728" s="8">
        <v>3299</v>
      </c>
      <c r="M728" s="9">
        <v>0</v>
      </c>
      <c r="N728" s="9">
        <v>691991028656</v>
      </c>
      <c r="O728" s="9"/>
      <c r="P728" s="10">
        <v>3</v>
      </c>
      <c r="Q728" s="10">
        <v>15</v>
      </c>
      <c r="R728" s="10">
        <v>15</v>
      </c>
      <c r="S728" s="10">
        <v>9</v>
      </c>
      <c r="T728" s="2" t="s">
        <v>822</v>
      </c>
      <c r="U728" s="2" t="s">
        <v>80</v>
      </c>
      <c r="V728" s="7"/>
      <c r="W728" s="11">
        <v>14</v>
      </c>
    </row>
    <row r="729" spans="1:23" hidden="1" x14ac:dyDescent="0.3">
      <c r="A729" s="2" t="s">
        <v>3106</v>
      </c>
      <c r="B729" s="2" t="s">
        <v>3067</v>
      </c>
      <c r="C729" s="2" t="s">
        <v>3067</v>
      </c>
      <c r="D729" s="2" t="s">
        <v>3106</v>
      </c>
      <c r="E729" s="2" t="s">
        <v>77</v>
      </c>
      <c r="F729" s="2" t="s">
        <v>2936</v>
      </c>
      <c r="H729" s="15" t="s">
        <v>106</v>
      </c>
      <c r="I729" s="7" t="s">
        <v>3107</v>
      </c>
      <c r="J729" s="7" t="s">
        <v>3108</v>
      </c>
      <c r="K729" s="8">
        <v>3295.54</v>
      </c>
      <c r="L729" s="8">
        <v>3299</v>
      </c>
      <c r="M729" s="9">
        <v>0</v>
      </c>
      <c r="N729" s="9">
        <v>691991028670</v>
      </c>
      <c r="O729" s="9"/>
      <c r="P729" s="10">
        <v>3</v>
      </c>
      <c r="Q729" s="10">
        <v>15</v>
      </c>
      <c r="R729" s="10">
        <v>15</v>
      </c>
      <c r="S729" s="10">
        <v>9</v>
      </c>
      <c r="T729" s="2" t="s">
        <v>822</v>
      </c>
      <c r="U729" s="2" t="s">
        <v>80</v>
      </c>
      <c r="V729" s="7"/>
      <c r="W729" s="11">
        <v>15</v>
      </c>
    </row>
    <row r="730" spans="1:23" hidden="1" x14ac:dyDescent="0.3">
      <c r="A730" s="2" t="s">
        <v>3109</v>
      </c>
      <c r="B730" s="2" t="s">
        <v>3067</v>
      </c>
      <c r="C730" s="2" t="s">
        <v>3067</v>
      </c>
      <c r="D730" s="2" t="s">
        <v>3109</v>
      </c>
      <c r="E730" s="2" t="s">
        <v>3110</v>
      </c>
      <c r="F730" s="2" t="s">
        <v>2936</v>
      </c>
      <c r="H730" s="15" t="s">
        <v>106</v>
      </c>
      <c r="I730" s="7" t="s">
        <v>3111</v>
      </c>
      <c r="J730" s="7" t="s">
        <v>3112</v>
      </c>
      <c r="K730" s="8">
        <v>3295.54</v>
      </c>
      <c r="L730" s="8">
        <v>3299</v>
      </c>
      <c r="M730" s="9">
        <v>0</v>
      </c>
      <c r="N730" s="9">
        <v>691991028694</v>
      </c>
      <c r="O730" s="9"/>
      <c r="P730" s="10">
        <v>3</v>
      </c>
      <c r="Q730" s="10">
        <v>18</v>
      </c>
      <c r="R730" s="10">
        <v>28</v>
      </c>
      <c r="S730" s="10">
        <v>10</v>
      </c>
      <c r="T730" s="2" t="s">
        <v>822</v>
      </c>
      <c r="U730" s="2" t="s">
        <v>80</v>
      </c>
      <c r="V730" s="7"/>
      <c r="W730" s="11">
        <v>16</v>
      </c>
    </row>
    <row r="731" spans="1:23" hidden="1" x14ac:dyDescent="0.3">
      <c r="A731" s="2" t="s">
        <v>3113</v>
      </c>
      <c r="B731" s="2" t="s">
        <v>3067</v>
      </c>
      <c r="C731" s="2" t="s">
        <v>3067</v>
      </c>
      <c r="D731" s="2" t="s">
        <v>3113</v>
      </c>
      <c r="E731" s="2" t="s">
        <v>77</v>
      </c>
      <c r="F731" s="2" t="s">
        <v>2936</v>
      </c>
      <c r="H731" s="15" t="s">
        <v>106</v>
      </c>
      <c r="I731" s="7" t="s">
        <v>3114</v>
      </c>
      <c r="J731" s="7" t="s">
        <v>3115</v>
      </c>
      <c r="K731" s="8">
        <v>4309.55</v>
      </c>
      <c r="L731" s="8">
        <v>4319</v>
      </c>
      <c r="M731" s="9">
        <v>0</v>
      </c>
      <c r="N731" s="9">
        <v>691991028762</v>
      </c>
      <c r="O731" s="9"/>
      <c r="P731" s="10">
        <v>3</v>
      </c>
      <c r="Q731" s="10">
        <v>11</v>
      </c>
      <c r="R731" s="10">
        <v>11</v>
      </c>
      <c r="S731" s="10">
        <v>8</v>
      </c>
      <c r="T731" s="2" t="s">
        <v>822</v>
      </c>
      <c r="U731" s="2" t="s">
        <v>80</v>
      </c>
      <c r="V731" s="7"/>
      <c r="W731" s="11">
        <v>17</v>
      </c>
    </row>
    <row r="732" spans="1:23" hidden="1" x14ac:dyDescent="0.3">
      <c r="A732" s="2" t="s">
        <v>3116</v>
      </c>
      <c r="B732" s="2" t="s">
        <v>3067</v>
      </c>
      <c r="C732" s="2" t="s">
        <v>3067</v>
      </c>
      <c r="D732" s="2" t="s">
        <v>3116</v>
      </c>
      <c r="E732" s="2" t="s">
        <v>28</v>
      </c>
      <c r="H732" s="15" t="s">
        <v>106</v>
      </c>
      <c r="I732" s="7" t="s">
        <v>3117</v>
      </c>
      <c r="J732" s="7" t="s">
        <v>3117</v>
      </c>
      <c r="K732" s="8">
        <v>947.47</v>
      </c>
      <c r="L732" s="8">
        <v>949</v>
      </c>
      <c r="M732" s="9">
        <v>1</v>
      </c>
      <c r="N732" s="9">
        <v>691991007668</v>
      </c>
      <c r="O732" s="9"/>
      <c r="P732" s="10">
        <v>3</v>
      </c>
      <c r="Q732" s="10">
        <v>11</v>
      </c>
      <c r="R732" s="10">
        <v>11</v>
      </c>
      <c r="S732" s="10">
        <v>8</v>
      </c>
      <c r="T732" s="2" t="s">
        <v>822</v>
      </c>
      <c r="U732" s="2" t="s">
        <v>80</v>
      </c>
      <c r="V732" s="7"/>
      <c r="W732" s="11">
        <v>18</v>
      </c>
    </row>
    <row r="733" spans="1:23" hidden="1" x14ac:dyDescent="0.3">
      <c r="A733" s="2" t="s">
        <v>3118</v>
      </c>
      <c r="B733" s="2" t="s">
        <v>3067</v>
      </c>
      <c r="C733" s="2" t="s">
        <v>3067</v>
      </c>
      <c r="D733" s="2" t="s">
        <v>3118</v>
      </c>
      <c r="E733" s="2" t="s">
        <v>77</v>
      </c>
      <c r="F733" s="2" t="s">
        <v>2936</v>
      </c>
      <c r="H733" s="15" t="s">
        <v>106</v>
      </c>
      <c r="I733" s="7" t="s">
        <v>3119</v>
      </c>
      <c r="J733" s="7" t="s">
        <v>3119</v>
      </c>
      <c r="K733" s="8">
        <v>1649.58</v>
      </c>
      <c r="L733" s="8">
        <v>1650</v>
      </c>
      <c r="M733" s="9">
        <v>1</v>
      </c>
      <c r="N733" s="9">
        <v>691991007675</v>
      </c>
      <c r="O733" s="9"/>
      <c r="P733" s="10">
        <v>3</v>
      </c>
      <c r="Q733" s="10">
        <v>11</v>
      </c>
      <c r="R733" s="10">
        <v>11</v>
      </c>
      <c r="S733" s="10">
        <v>8</v>
      </c>
      <c r="T733" s="2" t="s">
        <v>822</v>
      </c>
      <c r="U733" s="2" t="s">
        <v>80</v>
      </c>
      <c r="V733" s="7"/>
      <c r="W733" s="11">
        <v>19</v>
      </c>
    </row>
    <row r="734" spans="1:23" hidden="1" x14ac:dyDescent="0.3">
      <c r="A734" s="2" t="s">
        <v>3120</v>
      </c>
      <c r="B734" s="2" t="s">
        <v>3067</v>
      </c>
      <c r="C734" s="2" t="s">
        <v>3067</v>
      </c>
      <c r="D734" s="2" t="s">
        <v>3120</v>
      </c>
      <c r="E734" s="2" t="s">
        <v>77</v>
      </c>
      <c r="F734" s="2" t="s">
        <v>2936</v>
      </c>
      <c r="H734" s="13" t="s">
        <v>43</v>
      </c>
      <c r="I734" s="7" t="s">
        <v>3120</v>
      </c>
      <c r="J734" s="7" t="s">
        <v>3120</v>
      </c>
      <c r="K734" s="8">
        <v>695</v>
      </c>
      <c r="L734" s="8">
        <v>695</v>
      </c>
      <c r="M734" s="9"/>
      <c r="N734" s="9">
        <v>691991010002</v>
      </c>
      <c r="O734" s="9"/>
      <c r="P734" s="10">
        <v>3</v>
      </c>
      <c r="Q734" s="10">
        <v>18</v>
      </c>
      <c r="R734" s="10">
        <v>18</v>
      </c>
      <c r="S734" s="10">
        <v>9</v>
      </c>
      <c r="T734" s="2" t="s">
        <v>822</v>
      </c>
      <c r="U734" s="2" t="s">
        <v>80</v>
      </c>
      <c r="V734" s="7"/>
      <c r="W734" s="11">
        <v>20</v>
      </c>
    </row>
    <row r="735" spans="1:23" hidden="1" x14ac:dyDescent="0.3">
      <c r="A735" s="2" t="s">
        <v>3121</v>
      </c>
      <c r="B735" s="2" t="s">
        <v>3067</v>
      </c>
      <c r="C735" s="2" t="s">
        <v>3067</v>
      </c>
      <c r="D735" s="2" t="s">
        <v>3121</v>
      </c>
      <c r="E735" s="2" t="s">
        <v>77</v>
      </c>
      <c r="F735" s="2" t="s">
        <v>2936</v>
      </c>
      <c r="H735" s="15" t="s">
        <v>106</v>
      </c>
      <c r="K735" s="8">
        <v>1264.98</v>
      </c>
      <c r="L735" s="8">
        <v>1265</v>
      </c>
      <c r="M735" s="9"/>
      <c r="N735" s="9">
        <v>691991033827</v>
      </c>
      <c r="O735" s="9"/>
      <c r="P735" s="10">
        <v>3</v>
      </c>
      <c r="Q735" s="10">
        <v>9</v>
      </c>
      <c r="R735" s="10">
        <v>9</v>
      </c>
      <c r="S735" s="10">
        <v>4</v>
      </c>
      <c r="T735" s="2" t="s">
        <v>822</v>
      </c>
      <c r="U735" s="2" t="s">
        <v>80</v>
      </c>
      <c r="V735" s="7"/>
      <c r="W735" s="11">
        <v>21</v>
      </c>
    </row>
    <row r="736" spans="1:23" hidden="1" x14ac:dyDescent="0.3">
      <c r="A736" s="2" t="s">
        <v>3122</v>
      </c>
      <c r="B736" s="2" t="s">
        <v>3067</v>
      </c>
      <c r="C736" s="2" t="s">
        <v>3067</v>
      </c>
      <c r="D736" s="2" t="s">
        <v>3122</v>
      </c>
      <c r="E736" s="2" t="s">
        <v>77</v>
      </c>
      <c r="F736" s="2" t="s">
        <v>2936</v>
      </c>
      <c r="H736" s="13" t="s">
        <v>43</v>
      </c>
      <c r="I736" s="7" t="s">
        <v>3123</v>
      </c>
      <c r="J736" s="7" t="s">
        <v>3123</v>
      </c>
      <c r="K736" s="8">
        <v>2025.48</v>
      </c>
      <c r="L736" s="8">
        <v>2025</v>
      </c>
      <c r="M736" s="9"/>
      <c r="N736" s="9">
        <v>691991033810</v>
      </c>
      <c r="O736" s="9"/>
      <c r="P736" s="10">
        <v>3</v>
      </c>
      <c r="Q736" s="10">
        <v>6</v>
      </c>
      <c r="R736" s="10">
        <v>6</v>
      </c>
      <c r="S736" s="10">
        <v>3</v>
      </c>
      <c r="T736" s="2" t="s">
        <v>822</v>
      </c>
      <c r="U736" s="2" t="s">
        <v>80</v>
      </c>
      <c r="V736" s="7"/>
      <c r="W736" s="11">
        <v>22</v>
      </c>
    </row>
    <row r="737" spans="1:23" hidden="1" x14ac:dyDescent="0.3">
      <c r="A737" s="2" t="s">
        <v>3123</v>
      </c>
      <c r="B737" s="2" t="s">
        <v>3067</v>
      </c>
      <c r="C737" s="2" t="s">
        <v>3067</v>
      </c>
      <c r="D737" s="2" t="s">
        <v>3123</v>
      </c>
      <c r="E737" s="2" t="s">
        <v>77</v>
      </c>
      <c r="F737" s="2" t="s">
        <v>2936</v>
      </c>
      <c r="H737" s="15" t="s">
        <v>106</v>
      </c>
      <c r="I737" s="7" t="s">
        <v>3123</v>
      </c>
      <c r="J737" s="7" t="s">
        <v>3123</v>
      </c>
      <c r="K737" s="8">
        <v>1280.19</v>
      </c>
      <c r="L737" s="8">
        <v>1289</v>
      </c>
      <c r="M737" s="9"/>
      <c r="N737" s="9">
        <v>691991010019</v>
      </c>
      <c r="O737" s="9"/>
      <c r="P737" s="10">
        <v>3</v>
      </c>
      <c r="Q737" s="10">
        <v>18</v>
      </c>
      <c r="R737" s="10">
        <v>18</v>
      </c>
      <c r="S737" s="10">
        <v>9</v>
      </c>
      <c r="T737" s="2" t="s">
        <v>822</v>
      </c>
      <c r="U737" s="2" t="s">
        <v>80</v>
      </c>
      <c r="V737" s="7"/>
      <c r="W737" s="11">
        <v>23</v>
      </c>
    </row>
    <row r="738" spans="1:23" hidden="1" x14ac:dyDescent="0.3">
      <c r="A738" s="2" t="s">
        <v>3124</v>
      </c>
      <c r="B738" s="2" t="s">
        <v>3067</v>
      </c>
      <c r="C738" s="2" t="s">
        <v>3067</v>
      </c>
      <c r="D738" s="2" t="s">
        <v>3124</v>
      </c>
      <c r="E738" s="2" t="s">
        <v>77</v>
      </c>
      <c r="F738" s="2" t="s">
        <v>2936</v>
      </c>
      <c r="H738" s="15" t="s">
        <v>106</v>
      </c>
      <c r="I738" s="7" t="s">
        <v>3124</v>
      </c>
      <c r="J738" s="7" t="s">
        <v>3124</v>
      </c>
      <c r="K738" s="8">
        <v>5067.53</v>
      </c>
      <c r="L738" s="8">
        <v>5069</v>
      </c>
      <c r="M738" s="9"/>
      <c r="N738" s="9">
        <v>691991030796</v>
      </c>
      <c r="O738" s="9"/>
      <c r="P738" s="10">
        <v>3</v>
      </c>
      <c r="Q738" s="10">
        <v>35</v>
      </c>
      <c r="R738" s="10">
        <v>15</v>
      </c>
      <c r="S738" s="10">
        <v>52</v>
      </c>
      <c r="T738" s="2" t="s">
        <v>822</v>
      </c>
      <c r="U738" s="2" t="s">
        <v>80</v>
      </c>
      <c r="V738" s="7"/>
      <c r="W738" s="11">
        <v>24</v>
      </c>
    </row>
    <row r="739" spans="1:23" hidden="1" x14ac:dyDescent="0.3">
      <c r="A739" s="2" t="s">
        <v>3125</v>
      </c>
      <c r="B739" s="2" t="s">
        <v>3067</v>
      </c>
      <c r="C739" s="2" t="s">
        <v>3067</v>
      </c>
      <c r="D739" s="2" t="s">
        <v>3125</v>
      </c>
      <c r="E739" s="2" t="s">
        <v>3126</v>
      </c>
      <c r="F739" s="2" t="s">
        <v>2936</v>
      </c>
      <c r="H739" s="13" t="s">
        <v>43</v>
      </c>
      <c r="I739" s="7" t="s">
        <v>3127</v>
      </c>
      <c r="J739" s="7" t="s">
        <v>3128</v>
      </c>
      <c r="K739" s="8">
        <v>76</v>
      </c>
      <c r="L739" s="8">
        <v>63</v>
      </c>
      <c r="M739" s="9">
        <v>0</v>
      </c>
      <c r="N739" s="9">
        <v>691991004902</v>
      </c>
      <c r="O739" s="9"/>
      <c r="P739" s="10">
        <v>3</v>
      </c>
      <c r="Q739" s="10">
        <v>11</v>
      </c>
      <c r="R739" s="10">
        <v>11</v>
      </c>
      <c r="S739" s="10">
        <v>9</v>
      </c>
      <c r="T739" s="2" t="s">
        <v>31</v>
      </c>
      <c r="U739" s="2" t="s">
        <v>32</v>
      </c>
      <c r="V739" s="7"/>
      <c r="W739" s="11">
        <v>25</v>
      </c>
    </row>
    <row r="740" spans="1:23" hidden="1" x14ac:dyDescent="0.3">
      <c r="A740" s="2" t="s">
        <v>3129</v>
      </c>
      <c r="B740" s="2" t="s">
        <v>3067</v>
      </c>
      <c r="C740" s="2" t="s">
        <v>3067</v>
      </c>
      <c r="D740" s="2">
        <v>3635</v>
      </c>
      <c r="H740" s="15" t="s">
        <v>106</v>
      </c>
      <c r="I740" s="7" t="s">
        <v>3130</v>
      </c>
      <c r="J740" s="7" t="s">
        <v>3131</v>
      </c>
      <c r="K740" s="8">
        <v>1348.89</v>
      </c>
      <c r="L740" s="8">
        <v>1349</v>
      </c>
      <c r="M740" s="9">
        <v>0</v>
      </c>
      <c r="N740" s="9">
        <v>691991015441</v>
      </c>
      <c r="O740" s="9"/>
      <c r="P740" s="10">
        <v>3</v>
      </c>
      <c r="Q740" s="10">
        <v>13</v>
      </c>
      <c r="R740" s="10">
        <v>13</v>
      </c>
      <c r="S740" s="10">
        <v>7</v>
      </c>
      <c r="T740" s="2" t="s">
        <v>822</v>
      </c>
      <c r="U740" s="2" t="s">
        <v>80</v>
      </c>
      <c r="V740" s="7"/>
      <c r="W740" s="11">
        <v>26</v>
      </c>
    </row>
    <row r="741" spans="1:23" hidden="1" x14ac:dyDescent="0.3">
      <c r="A741" s="2" t="s">
        <v>3132</v>
      </c>
      <c r="B741" s="2" t="s">
        <v>3067</v>
      </c>
      <c r="C741" s="2" t="s">
        <v>3067</v>
      </c>
      <c r="D741" s="2" t="s">
        <v>3132</v>
      </c>
      <c r="E741" s="2" t="s">
        <v>77</v>
      </c>
      <c r="G741" s="2" t="s">
        <v>526</v>
      </c>
      <c r="H741" s="13" t="s">
        <v>43</v>
      </c>
      <c r="I741" s="7" t="s">
        <v>3133</v>
      </c>
      <c r="J741" s="7" t="s">
        <v>3134</v>
      </c>
      <c r="K741" s="8">
        <v>1199.19</v>
      </c>
      <c r="L741" s="8">
        <v>1199</v>
      </c>
      <c r="M741" s="9">
        <v>0</v>
      </c>
      <c r="N741" s="9">
        <v>691991015489</v>
      </c>
      <c r="O741" s="9"/>
      <c r="P741" s="10">
        <v>3</v>
      </c>
      <c r="Q741" s="10">
        <v>5</v>
      </c>
      <c r="R741" s="10">
        <v>5</v>
      </c>
      <c r="S741" s="10">
        <v>5</v>
      </c>
      <c r="T741" s="2" t="s">
        <v>822</v>
      </c>
      <c r="U741" s="2" t="s">
        <v>80</v>
      </c>
      <c r="V741" s="7"/>
      <c r="W741" s="11">
        <v>27</v>
      </c>
    </row>
    <row r="742" spans="1:23" hidden="1" x14ac:dyDescent="0.3">
      <c r="A742" s="2" t="s">
        <v>3135</v>
      </c>
      <c r="B742" s="2" t="s">
        <v>3067</v>
      </c>
      <c r="C742" s="2" t="s">
        <v>3067</v>
      </c>
      <c r="D742" s="2" t="s">
        <v>3135</v>
      </c>
      <c r="E742" s="2" t="s">
        <v>77</v>
      </c>
      <c r="F742" s="2" t="s">
        <v>2936</v>
      </c>
      <c r="G742" s="2" t="s">
        <v>526</v>
      </c>
      <c r="H742" s="15" t="s">
        <v>106</v>
      </c>
      <c r="I742" s="7" t="s">
        <v>3136</v>
      </c>
      <c r="J742" s="7" t="s">
        <v>3137</v>
      </c>
      <c r="K742" s="8">
        <v>1267.51</v>
      </c>
      <c r="L742" s="8">
        <v>1269</v>
      </c>
      <c r="M742" s="9">
        <v>0</v>
      </c>
      <c r="N742" s="9">
        <v>691991015328</v>
      </c>
      <c r="O742" s="9"/>
      <c r="P742" s="10">
        <v>3</v>
      </c>
      <c r="Q742" s="10">
        <v>10</v>
      </c>
      <c r="R742" s="10">
        <v>10</v>
      </c>
      <c r="S742" s="10">
        <v>8</v>
      </c>
      <c r="T742" s="2" t="s">
        <v>822</v>
      </c>
      <c r="U742" s="2" t="s">
        <v>80</v>
      </c>
      <c r="V742" s="7"/>
      <c r="W742" s="11">
        <v>28</v>
      </c>
    </row>
    <row r="743" spans="1:23" hidden="1" x14ac:dyDescent="0.3">
      <c r="A743" s="2" t="s">
        <v>3138</v>
      </c>
      <c r="B743" s="2" t="s">
        <v>3067</v>
      </c>
      <c r="C743" s="2" t="s">
        <v>3067</v>
      </c>
      <c r="D743" s="2" t="s">
        <v>3138</v>
      </c>
      <c r="E743" s="2" t="s">
        <v>77</v>
      </c>
      <c r="H743" s="15" t="s">
        <v>106</v>
      </c>
      <c r="I743" s="7" t="s">
        <v>3139</v>
      </c>
      <c r="J743" s="7" t="s">
        <v>3140</v>
      </c>
      <c r="K743" s="8">
        <v>1626.89</v>
      </c>
      <c r="L743" s="8">
        <v>1629</v>
      </c>
      <c r="M743" s="9">
        <v>0</v>
      </c>
      <c r="N743" s="9">
        <v>691991015465</v>
      </c>
      <c r="O743" s="9"/>
      <c r="P743" s="10">
        <v>3</v>
      </c>
      <c r="Q743" s="10">
        <v>15</v>
      </c>
      <c r="R743" s="10">
        <v>15</v>
      </c>
      <c r="S743" s="10">
        <v>9</v>
      </c>
      <c r="T743" s="2" t="s">
        <v>822</v>
      </c>
      <c r="U743" s="2" t="s">
        <v>80</v>
      </c>
      <c r="V743" s="7"/>
      <c r="W743" s="11">
        <v>29</v>
      </c>
    </row>
    <row r="744" spans="1:23" hidden="1" x14ac:dyDescent="0.3">
      <c r="A744" s="2" t="s">
        <v>3141</v>
      </c>
      <c r="B744" s="2" t="s">
        <v>3067</v>
      </c>
      <c r="C744" s="2" t="s">
        <v>3067</v>
      </c>
      <c r="D744" s="2" t="s">
        <v>3141</v>
      </c>
      <c r="E744" s="2" t="s">
        <v>77</v>
      </c>
      <c r="F744" s="2" t="s">
        <v>2936</v>
      </c>
      <c r="H744" s="17" t="s">
        <v>218</v>
      </c>
      <c r="I744" s="7" t="s">
        <v>3142</v>
      </c>
      <c r="J744" s="7" t="s">
        <v>3143</v>
      </c>
      <c r="K744" s="8">
        <v>4182.8</v>
      </c>
      <c r="L744" s="8">
        <v>4189</v>
      </c>
      <c r="M744" s="9">
        <v>0</v>
      </c>
      <c r="N744" s="9">
        <v>691991015335</v>
      </c>
      <c r="O744" s="9"/>
      <c r="P744" s="10">
        <v>3</v>
      </c>
      <c r="Q744" s="10">
        <v>17</v>
      </c>
      <c r="R744" s="10">
        <v>17</v>
      </c>
      <c r="S744" s="10">
        <v>8</v>
      </c>
      <c r="T744" s="2" t="s">
        <v>822</v>
      </c>
      <c r="U744" s="2" t="s">
        <v>80</v>
      </c>
      <c r="V744" s="7"/>
      <c r="W744" s="11">
        <v>30</v>
      </c>
    </row>
    <row r="745" spans="1:23" hidden="1" x14ac:dyDescent="0.3">
      <c r="A745" s="2" t="s">
        <v>3144</v>
      </c>
      <c r="B745" s="2" t="s">
        <v>3067</v>
      </c>
      <c r="C745" s="2" t="s">
        <v>3067</v>
      </c>
      <c r="D745" s="2" t="s">
        <v>3144</v>
      </c>
      <c r="E745" s="2" t="s">
        <v>77</v>
      </c>
      <c r="F745" s="2" t="s">
        <v>2936</v>
      </c>
      <c r="H745" s="13" t="s">
        <v>43</v>
      </c>
      <c r="I745" s="7" t="s">
        <v>3145</v>
      </c>
      <c r="J745" s="7" t="s">
        <v>3146</v>
      </c>
      <c r="K745" s="8">
        <v>1200</v>
      </c>
      <c r="L745" s="8">
        <v>1200</v>
      </c>
      <c r="M745" s="9">
        <v>0</v>
      </c>
      <c r="N745" s="9">
        <v>691991015342</v>
      </c>
      <c r="O745" s="9"/>
      <c r="P745" s="10">
        <v>3</v>
      </c>
      <c r="Q745" s="10">
        <v>15</v>
      </c>
      <c r="R745" s="10">
        <v>15</v>
      </c>
      <c r="S745" s="10">
        <v>9</v>
      </c>
      <c r="T745" s="2" t="s">
        <v>822</v>
      </c>
      <c r="U745" s="2" t="s">
        <v>80</v>
      </c>
      <c r="V745" s="7"/>
      <c r="W745" s="11">
        <v>31</v>
      </c>
    </row>
    <row r="746" spans="1:23" hidden="1" x14ac:dyDescent="0.3">
      <c r="A746" s="2" t="s">
        <v>3147</v>
      </c>
      <c r="B746" s="2" t="s">
        <v>3067</v>
      </c>
      <c r="C746" s="2" t="s">
        <v>3067</v>
      </c>
      <c r="D746" s="2" t="s">
        <v>3147</v>
      </c>
      <c r="E746" s="2" t="s">
        <v>77</v>
      </c>
      <c r="F746" s="2" t="s">
        <v>2936</v>
      </c>
      <c r="H746" s="15" t="s">
        <v>106</v>
      </c>
      <c r="I746" s="7" t="s">
        <v>3148</v>
      </c>
      <c r="J746" s="7" t="s">
        <v>3149</v>
      </c>
      <c r="K746" s="8">
        <v>2080.9</v>
      </c>
      <c r="L746" s="8">
        <v>2089</v>
      </c>
      <c r="M746" s="9">
        <v>0</v>
      </c>
      <c r="N746" s="9">
        <v>691991015366</v>
      </c>
      <c r="O746" s="9"/>
      <c r="P746" s="10">
        <v>3</v>
      </c>
      <c r="Q746" s="10">
        <v>11</v>
      </c>
      <c r="R746" s="10">
        <v>11</v>
      </c>
      <c r="S746" s="10">
        <v>6</v>
      </c>
      <c r="T746" s="2" t="s">
        <v>822</v>
      </c>
      <c r="U746" s="2" t="s">
        <v>80</v>
      </c>
      <c r="V746" s="7"/>
      <c r="W746" s="11">
        <v>32</v>
      </c>
    </row>
    <row r="747" spans="1:23" hidden="1" x14ac:dyDescent="0.3">
      <c r="A747" s="2" t="s">
        <v>3150</v>
      </c>
      <c r="B747" s="2" t="s">
        <v>3067</v>
      </c>
      <c r="C747" s="2" t="s">
        <v>3067</v>
      </c>
      <c r="D747" s="2" t="s">
        <v>3150</v>
      </c>
      <c r="E747" s="2" t="s">
        <v>77</v>
      </c>
      <c r="F747" s="2" t="s">
        <v>2936</v>
      </c>
      <c r="H747" s="15" t="s">
        <v>106</v>
      </c>
      <c r="I747" s="7" t="s">
        <v>3151</v>
      </c>
      <c r="J747" s="7" t="s">
        <v>3152</v>
      </c>
      <c r="K747" s="8">
        <v>3042.03</v>
      </c>
      <c r="L747" s="8">
        <v>3049</v>
      </c>
      <c r="M747" s="9">
        <v>0</v>
      </c>
      <c r="N747" s="9">
        <v>691991015359</v>
      </c>
      <c r="O747" s="9"/>
      <c r="P747" s="10">
        <v>3</v>
      </c>
      <c r="Q747" s="10">
        <v>11</v>
      </c>
      <c r="R747" s="10">
        <v>11</v>
      </c>
      <c r="S747" s="10">
        <v>7</v>
      </c>
      <c r="T747" s="2" t="s">
        <v>822</v>
      </c>
      <c r="U747" s="2" t="s">
        <v>80</v>
      </c>
      <c r="V747" s="7"/>
      <c r="W747" s="11">
        <v>33</v>
      </c>
    </row>
    <row r="748" spans="1:23" hidden="1" x14ac:dyDescent="0.3">
      <c r="A748" s="2" t="s">
        <v>3153</v>
      </c>
      <c r="B748" s="2" t="s">
        <v>3067</v>
      </c>
      <c r="C748" s="2" t="s">
        <v>3067</v>
      </c>
      <c r="D748" s="2" t="s">
        <v>3153</v>
      </c>
      <c r="E748" s="2" t="s">
        <v>3154</v>
      </c>
      <c r="H748" s="13" t="s">
        <v>43</v>
      </c>
      <c r="I748" s="7" t="s">
        <v>3155</v>
      </c>
      <c r="J748" s="7" t="s">
        <v>3156</v>
      </c>
      <c r="K748" s="8">
        <v>492</v>
      </c>
      <c r="L748" s="8">
        <v>410</v>
      </c>
      <c r="M748" s="9">
        <v>2</v>
      </c>
      <c r="N748" s="9">
        <v>691991015427</v>
      </c>
      <c r="O748" s="9"/>
      <c r="P748" s="10">
        <v>3</v>
      </c>
      <c r="Q748" s="10">
        <v>18</v>
      </c>
      <c r="R748" s="10">
        <v>18</v>
      </c>
      <c r="S748" s="10">
        <v>9</v>
      </c>
      <c r="T748" s="2" t="s">
        <v>31</v>
      </c>
      <c r="U748" s="2" t="s">
        <v>80</v>
      </c>
      <c r="V748" s="7"/>
      <c r="W748" s="11">
        <v>34</v>
      </c>
    </row>
    <row r="749" spans="1:23" hidden="1" x14ac:dyDescent="0.3">
      <c r="A749" s="2" t="s">
        <v>3157</v>
      </c>
      <c r="B749" s="2" t="s">
        <v>3067</v>
      </c>
      <c r="C749" s="2" t="s">
        <v>3067</v>
      </c>
      <c r="D749" s="2" t="s">
        <v>3157</v>
      </c>
      <c r="E749" s="2" t="s">
        <v>77</v>
      </c>
      <c r="F749" s="2" t="s">
        <v>2936</v>
      </c>
      <c r="H749" s="15" t="s">
        <v>106</v>
      </c>
      <c r="I749" s="7" t="s">
        <v>3158</v>
      </c>
      <c r="J749" s="7" t="s">
        <v>3158</v>
      </c>
      <c r="K749" s="8">
        <v>570.38</v>
      </c>
      <c r="L749" s="8">
        <v>571</v>
      </c>
      <c r="M749" s="9">
        <v>2</v>
      </c>
      <c r="N749" s="9">
        <v>691991015410</v>
      </c>
      <c r="O749" s="9"/>
      <c r="P749" s="10">
        <v>3</v>
      </c>
      <c r="Q749" s="10">
        <v>17</v>
      </c>
      <c r="R749" s="10">
        <v>18</v>
      </c>
      <c r="S749" s="10">
        <v>9</v>
      </c>
      <c r="T749" s="2" t="s">
        <v>822</v>
      </c>
      <c r="U749" s="2" t="s">
        <v>80</v>
      </c>
      <c r="V749" s="7"/>
      <c r="W749" s="11">
        <v>35</v>
      </c>
    </row>
    <row r="750" spans="1:23" hidden="1" x14ac:dyDescent="0.3">
      <c r="A750" s="2" t="s">
        <v>3159</v>
      </c>
      <c r="B750" s="2" t="s">
        <v>3067</v>
      </c>
      <c r="C750" s="2" t="s">
        <v>3067</v>
      </c>
      <c r="D750" s="2" t="s">
        <v>3159</v>
      </c>
      <c r="E750" s="2" t="s">
        <v>77</v>
      </c>
      <c r="F750" s="2" t="s">
        <v>2936</v>
      </c>
      <c r="G750" s="2" t="s">
        <v>526</v>
      </c>
      <c r="H750" s="15" t="s">
        <v>106</v>
      </c>
      <c r="I750" s="7" t="s">
        <v>3160</v>
      </c>
      <c r="J750" s="7" t="s">
        <v>3160</v>
      </c>
      <c r="K750" s="8">
        <v>735.16</v>
      </c>
      <c r="L750" s="8">
        <v>739</v>
      </c>
      <c r="M750" s="9">
        <v>2</v>
      </c>
      <c r="N750" s="9">
        <v>691991015403</v>
      </c>
      <c r="O750" s="9"/>
      <c r="P750" s="10">
        <v>3</v>
      </c>
      <c r="Q750" s="10">
        <v>18</v>
      </c>
      <c r="R750" s="10">
        <v>18</v>
      </c>
      <c r="S750" s="10">
        <v>9</v>
      </c>
      <c r="T750" s="2" t="s">
        <v>822</v>
      </c>
      <c r="U750" s="2" t="s">
        <v>80</v>
      </c>
      <c r="V750" s="7"/>
      <c r="W750" s="11">
        <v>36</v>
      </c>
    </row>
    <row r="751" spans="1:23" hidden="1" x14ac:dyDescent="0.3">
      <c r="A751" s="2" t="s">
        <v>3161</v>
      </c>
      <c r="B751" s="2" t="s">
        <v>3067</v>
      </c>
      <c r="C751" s="2" t="s">
        <v>3067</v>
      </c>
      <c r="D751" s="2" t="s">
        <v>3162</v>
      </c>
      <c r="E751" s="2" t="s">
        <v>77</v>
      </c>
      <c r="F751" s="2" t="s">
        <v>2936</v>
      </c>
      <c r="H751" s="15" t="s">
        <v>106</v>
      </c>
      <c r="I751" s="7" t="s">
        <v>3163</v>
      </c>
      <c r="J751" s="7" t="s">
        <v>3164</v>
      </c>
      <c r="K751" s="8">
        <v>1077.3800000000001</v>
      </c>
      <c r="L751" s="8">
        <v>1079</v>
      </c>
      <c r="M751" s="9">
        <v>0</v>
      </c>
      <c r="N751" s="9">
        <v>691991015397</v>
      </c>
      <c r="O751" s="9"/>
      <c r="P751" s="10">
        <v>3</v>
      </c>
      <c r="Q751" s="10">
        <v>11</v>
      </c>
      <c r="R751" s="10">
        <v>11</v>
      </c>
      <c r="S751" s="10">
        <v>8</v>
      </c>
      <c r="T751" s="2" t="s">
        <v>822</v>
      </c>
      <c r="U751" s="2" t="s">
        <v>80</v>
      </c>
      <c r="V751" s="7"/>
      <c r="W751" s="11">
        <v>37</v>
      </c>
    </row>
    <row r="752" spans="1:23" hidden="1" x14ac:dyDescent="0.3">
      <c r="A752" s="2" t="s">
        <v>3165</v>
      </c>
      <c r="B752" s="2" t="s">
        <v>3067</v>
      </c>
      <c r="C752" s="2" t="s">
        <v>3067</v>
      </c>
      <c r="D752" s="2" t="s">
        <v>3165</v>
      </c>
      <c r="E752" s="2" t="s">
        <v>77</v>
      </c>
      <c r="F752" s="2" t="s">
        <v>2936</v>
      </c>
      <c r="H752" s="15" t="s">
        <v>106</v>
      </c>
      <c r="I752" s="7" t="s">
        <v>3166</v>
      </c>
      <c r="J752" s="7" t="s">
        <v>3167</v>
      </c>
      <c r="K752" s="8">
        <v>1774.51</v>
      </c>
      <c r="L752" s="8">
        <v>1775</v>
      </c>
      <c r="M752" s="9">
        <v>0</v>
      </c>
      <c r="N752" s="9">
        <v>691991015373</v>
      </c>
      <c r="O752" s="9"/>
      <c r="P752" s="10">
        <v>3</v>
      </c>
      <c r="Q752" s="10">
        <v>11</v>
      </c>
      <c r="R752" s="10">
        <v>11</v>
      </c>
      <c r="S752" s="10">
        <v>7</v>
      </c>
      <c r="T752" s="2" t="s">
        <v>822</v>
      </c>
      <c r="U752" s="2" t="s">
        <v>80</v>
      </c>
      <c r="V752" s="7"/>
      <c r="W752" s="11">
        <v>38</v>
      </c>
    </row>
    <row r="753" spans="1:23" hidden="1" x14ac:dyDescent="0.3">
      <c r="A753" s="2" t="s">
        <v>3168</v>
      </c>
      <c r="B753" s="2" t="s">
        <v>3067</v>
      </c>
      <c r="C753" s="2" t="s">
        <v>3067</v>
      </c>
      <c r="D753" s="2" t="s">
        <v>3168</v>
      </c>
      <c r="E753" s="2" t="s">
        <v>3169</v>
      </c>
      <c r="F753" s="2" t="s">
        <v>2936</v>
      </c>
      <c r="H753" s="12" t="s">
        <v>29</v>
      </c>
      <c r="I753" s="7" t="s">
        <v>3170</v>
      </c>
      <c r="J753" s="7" t="s">
        <v>3170</v>
      </c>
      <c r="K753" s="8">
        <v>84.59</v>
      </c>
      <c r="L753" s="8">
        <v>79</v>
      </c>
      <c r="M753" s="9">
        <v>2</v>
      </c>
      <c r="N753" s="9">
        <v>691991031816</v>
      </c>
      <c r="O753" s="9"/>
      <c r="P753" s="10">
        <v>3</v>
      </c>
      <c r="Q753" s="10">
        <v>12</v>
      </c>
      <c r="R753" s="10">
        <v>12</v>
      </c>
      <c r="S753" s="10">
        <v>8</v>
      </c>
      <c r="T753" s="2" t="s">
        <v>31</v>
      </c>
      <c r="U753" s="2" t="s">
        <v>32</v>
      </c>
      <c r="V753" s="7"/>
      <c r="W753" s="11">
        <v>39</v>
      </c>
    </row>
    <row r="754" spans="1:23" hidden="1" x14ac:dyDescent="0.3">
      <c r="A754" s="2" t="s">
        <v>3171</v>
      </c>
      <c r="B754" s="2" t="s">
        <v>3067</v>
      </c>
      <c r="C754" s="2" t="s">
        <v>3067</v>
      </c>
      <c r="D754" s="2" t="s">
        <v>3171</v>
      </c>
      <c r="E754" s="2" t="s">
        <v>3172</v>
      </c>
      <c r="F754" s="2" t="s">
        <v>2936</v>
      </c>
      <c r="H754" s="13" t="s">
        <v>43</v>
      </c>
      <c r="I754" s="7" t="s">
        <v>3173</v>
      </c>
      <c r="J754" s="7" t="s">
        <v>3174</v>
      </c>
      <c r="K754" s="8">
        <v>955</v>
      </c>
      <c r="L754" s="8">
        <v>955</v>
      </c>
      <c r="M754" s="9">
        <v>0</v>
      </c>
      <c r="N754" s="9">
        <v>50036904384</v>
      </c>
      <c r="O754" s="9"/>
      <c r="P754" s="10">
        <v>3</v>
      </c>
      <c r="Q754" s="10">
        <v>11</v>
      </c>
      <c r="R754" s="10">
        <v>11</v>
      </c>
      <c r="S754" s="10">
        <v>8</v>
      </c>
      <c r="T754" s="2" t="s">
        <v>31</v>
      </c>
      <c r="U754" s="2" t="s">
        <v>32</v>
      </c>
      <c r="V754" s="7"/>
      <c r="W754" s="11">
        <v>40</v>
      </c>
    </row>
    <row r="755" spans="1:23" hidden="1" x14ac:dyDescent="0.3">
      <c r="A755" s="2" t="s">
        <v>3175</v>
      </c>
      <c r="B755" s="2" t="s">
        <v>3067</v>
      </c>
      <c r="C755" s="2" t="s">
        <v>3067</v>
      </c>
      <c r="D755" s="2" t="s">
        <v>3175</v>
      </c>
      <c r="E755" s="2" t="s">
        <v>77</v>
      </c>
      <c r="H755" s="15" t="s">
        <v>106</v>
      </c>
      <c r="I755" s="7" t="s">
        <v>3176</v>
      </c>
      <c r="J755" s="7" t="s">
        <v>3177</v>
      </c>
      <c r="K755" s="8">
        <v>839</v>
      </c>
      <c r="L755" s="8">
        <v>699</v>
      </c>
      <c r="M755" s="9">
        <v>0</v>
      </c>
      <c r="N755" s="9">
        <v>50036904377</v>
      </c>
      <c r="O755" s="9"/>
      <c r="P755" s="10">
        <v>3</v>
      </c>
      <c r="Q755" s="10">
        <v>10</v>
      </c>
      <c r="R755" s="10">
        <v>10</v>
      </c>
      <c r="S755" s="10">
        <v>8</v>
      </c>
      <c r="T755" s="2" t="s">
        <v>31</v>
      </c>
      <c r="U755" s="2" t="s">
        <v>32</v>
      </c>
      <c r="V755" s="7"/>
      <c r="W755" s="11">
        <v>41</v>
      </c>
    </row>
    <row r="756" spans="1:23" hidden="1" x14ac:dyDescent="0.3">
      <c r="A756" s="2" t="s">
        <v>3178</v>
      </c>
      <c r="B756" s="2" t="s">
        <v>3067</v>
      </c>
      <c r="C756" s="2" t="s">
        <v>3179</v>
      </c>
      <c r="D756" s="2" t="s">
        <v>3180</v>
      </c>
      <c r="E756" s="2" t="s">
        <v>3181</v>
      </c>
      <c r="F756" s="2" t="s">
        <v>2936</v>
      </c>
      <c r="H756" s="19" t="s">
        <v>29</v>
      </c>
      <c r="I756" s="7" t="s">
        <v>3182</v>
      </c>
      <c r="J756" s="7" t="s">
        <v>3182</v>
      </c>
      <c r="K756" s="8">
        <v>6347</v>
      </c>
      <c r="L756" s="8">
        <v>5289</v>
      </c>
      <c r="M756" s="9"/>
      <c r="N756" s="9">
        <v>691991017070</v>
      </c>
      <c r="O756" s="9"/>
      <c r="P756" s="10"/>
      <c r="Q756" s="10"/>
      <c r="R756" s="10"/>
      <c r="T756" s="2" t="s">
        <v>31</v>
      </c>
      <c r="U756" s="2" t="s">
        <v>32</v>
      </c>
      <c r="V756" s="7"/>
      <c r="W756" s="11">
        <v>42</v>
      </c>
    </row>
    <row r="757" spans="1:23" hidden="1" x14ac:dyDescent="0.3">
      <c r="A757" s="2" t="s">
        <v>3183</v>
      </c>
      <c r="B757" s="2" t="s">
        <v>3067</v>
      </c>
      <c r="C757" s="2" t="s">
        <v>3179</v>
      </c>
      <c r="D757" s="2" t="s">
        <v>3184</v>
      </c>
      <c r="E757" s="2" t="s">
        <v>3181</v>
      </c>
      <c r="F757" s="2" t="s">
        <v>2936</v>
      </c>
      <c r="H757" s="13" t="s">
        <v>43</v>
      </c>
      <c r="I757" s="7" t="s">
        <v>3185</v>
      </c>
      <c r="J757" s="7" t="s">
        <v>3185</v>
      </c>
      <c r="K757" s="8">
        <v>4489</v>
      </c>
      <c r="L757" s="8">
        <v>4489</v>
      </c>
      <c r="M757" s="9"/>
      <c r="N757" s="9">
        <v>691991016950</v>
      </c>
      <c r="O757" s="9"/>
      <c r="P757" s="10"/>
      <c r="Q757" s="10"/>
      <c r="R757" s="10"/>
      <c r="T757" s="2" t="s">
        <v>31</v>
      </c>
      <c r="U757" s="2" t="s">
        <v>32</v>
      </c>
      <c r="V757" s="7"/>
      <c r="W757" s="11">
        <v>43</v>
      </c>
    </row>
    <row r="758" spans="1:23" hidden="1" x14ac:dyDescent="0.3">
      <c r="A758" s="2" t="s">
        <v>3186</v>
      </c>
      <c r="B758" s="2" t="s">
        <v>3067</v>
      </c>
      <c r="C758" s="2" t="s">
        <v>3179</v>
      </c>
      <c r="D758" s="2" t="s">
        <v>3187</v>
      </c>
      <c r="E758" s="2" t="s">
        <v>3181</v>
      </c>
      <c r="F758" s="2" t="s">
        <v>2936</v>
      </c>
      <c r="H758" s="15" t="s">
        <v>106</v>
      </c>
      <c r="I758" s="7" t="s">
        <v>3188</v>
      </c>
      <c r="J758" s="7" t="s">
        <v>3188</v>
      </c>
      <c r="K758" s="8">
        <v>4429</v>
      </c>
      <c r="L758" s="8">
        <v>4429</v>
      </c>
      <c r="M758" s="9"/>
      <c r="N758" s="9">
        <v>691991017032</v>
      </c>
      <c r="O758" s="9"/>
      <c r="P758" s="10"/>
      <c r="Q758" s="10"/>
      <c r="R758" s="10"/>
      <c r="T758" s="2" t="s">
        <v>31</v>
      </c>
      <c r="U758" s="2" t="s">
        <v>32</v>
      </c>
      <c r="V758" s="7"/>
      <c r="W758" s="11">
        <v>44</v>
      </c>
    </row>
    <row r="759" spans="1:23" hidden="1" x14ac:dyDescent="0.3">
      <c r="A759" s="2" t="s">
        <v>3189</v>
      </c>
      <c r="B759" s="2" t="s">
        <v>3067</v>
      </c>
      <c r="C759" s="2" t="s">
        <v>3179</v>
      </c>
      <c r="D759" s="2" t="s">
        <v>3190</v>
      </c>
      <c r="E759" s="2" t="s">
        <v>3181</v>
      </c>
      <c r="F759" s="2" t="s">
        <v>2936</v>
      </c>
      <c r="H759" s="12" t="s">
        <v>29</v>
      </c>
      <c r="I759" s="7" t="s">
        <v>3191</v>
      </c>
      <c r="J759" s="7" t="s">
        <v>3191</v>
      </c>
      <c r="K759" s="8">
        <v>3959.66</v>
      </c>
      <c r="L759" s="8">
        <v>3959</v>
      </c>
      <c r="M759" s="9"/>
      <c r="N759" s="9">
        <v>691991016912</v>
      </c>
      <c r="O759" s="9"/>
      <c r="P759" s="10"/>
      <c r="Q759" s="10"/>
      <c r="R759" s="10"/>
      <c r="T759" s="2" t="s">
        <v>31</v>
      </c>
      <c r="U759" s="2" t="s">
        <v>32</v>
      </c>
      <c r="V759" s="7"/>
      <c r="W759" s="11">
        <v>45</v>
      </c>
    </row>
    <row r="760" spans="1:23" hidden="1" x14ac:dyDescent="0.3">
      <c r="A760" s="2" t="s">
        <v>3192</v>
      </c>
      <c r="B760" s="2" t="s">
        <v>3067</v>
      </c>
      <c r="C760" s="2" t="s">
        <v>3179</v>
      </c>
      <c r="D760" s="2" t="s">
        <v>3193</v>
      </c>
      <c r="E760" s="2" t="s">
        <v>3181</v>
      </c>
      <c r="F760" s="2" t="s">
        <v>2936</v>
      </c>
      <c r="H760" s="13" t="s">
        <v>43</v>
      </c>
      <c r="I760" s="7" t="s">
        <v>3194</v>
      </c>
      <c r="J760" s="7" t="s">
        <v>3194</v>
      </c>
      <c r="K760" s="8">
        <v>3109</v>
      </c>
      <c r="L760" s="8">
        <v>3109</v>
      </c>
      <c r="M760" s="9"/>
      <c r="N760" s="9">
        <v>691991016998</v>
      </c>
      <c r="O760" s="9"/>
      <c r="P760" s="10"/>
      <c r="Q760" s="10"/>
      <c r="R760" s="10"/>
      <c r="T760" s="2" t="s">
        <v>31</v>
      </c>
      <c r="U760" s="2" t="s">
        <v>32</v>
      </c>
      <c r="V760" s="7"/>
      <c r="W760" s="11">
        <v>46</v>
      </c>
    </row>
    <row r="761" spans="1:23" hidden="1" x14ac:dyDescent="0.3">
      <c r="A761" s="2" t="s">
        <v>3195</v>
      </c>
      <c r="B761" s="2" t="s">
        <v>3067</v>
      </c>
      <c r="C761" s="2" t="s">
        <v>3179</v>
      </c>
      <c r="D761" s="2" t="s">
        <v>3196</v>
      </c>
      <c r="E761" s="2" t="s">
        <v>3181</v>
      </c>
      <c r="F761" s="2" t="s">
        <v>2936</v>
      </c>
      <c r="H761" s="20" t="s">
        <v>106</v>
      </c>
      <c r="I761" s="7" t="s">
        <v>3197</v>
      </c>
      <c r="J761" s="7" t="s">
        <v>3197</v>
      </c>
      <c r="K761" s="8">
        <v>2649</v>
      </c>
      <c r="L761" s="8">
        <v>2649</v>
      </c>
      <c r="M761" s="9"/>
      <c r="N761" s="9">
        <v>691991016875</v>
      </c>
      <c r="O761" s="9"/>
      <c r="P761" s="10"/>
      <c r="Q761" s="10"/>
      <c r="R761" s="10"/>
      <c r="T761" s="2" t="s">
        <v>31</v>
      </c>
      <c r="U761" s="2" t="s">
        <v>32</v>
      </c>
      <c r="V761" s="7"/>
      <c r="W761" s="11">
        <v>47</v>
      </c>
    </row>
    <row r="762" spans="1:23" hidden="1" x14ac:dyDescent="0.3">
      <c r="A762" s="2" t="s">
        <v>3198</v>
      </c>
      <c r="B762" s="2" t="s">
        <v>3067</v>
      </c>
      <c r="C762" s="2" t="s">
        <v>3179</v>
      </c>
      <c r="D762" s="2" t="s">
        <v>3180</v>
      </c>
      <c r="E762" s="2" t="s">
        <v>3181</v>
      </c>
      <c r="H762" s="13" t="s">
        <v>43</v>
      </c>
      <c r="I762" s="7" t="s">
        <v>3199</v>
      </c>
      <c r="J762" s="7" t="s">
        <v>3199</v>
      </c>
      <c r="K762" s="8">
        <v>6468</v>
      </c>
      <c r="L762" s="8">
        <v>5390</v>
      </c>
      <c r="M762" s="9"/>
      <c r="N762" s="9">
        <v>691991017100</v>
      </c>
      <c r="O762" s="9"/>
      <c r="P762" s="10"/>
      <c r="Q762" s="10"/>
      <c r="R762" s="10"/>
      <c r="T762" s="2" t="s">
        <v>31</v>
      </c>
      <c r="U762" s="2"/>
      <c r="V762" s="7"/>
      <c r="W762" s="11">
        <v>48</v>
      </c>
    </row>
    <row r="763" spans="1:23" hidden="1" x14ac:dyDescent="0.3">
      <c r="A763" s="2" t="s">
        <v>3200</v>
      </c>
      <c r="B763" s="2" t="s">
        <v>3067</v>
      </c>
      <c r="C763" s="2" t="s">
        <v>3179</v>
      </c>
      <c r="D763" s="2" t="s">
        <v>3187</v>
      </c>
      <c r="E763" s="2" t="s">
        <v>3181</v>
      </c>
      <c r="H763" s="13" t="s">
        <v>43</v>
      </c>
      <c r="I763" s="7" t="s">
        <v>3201</v>
      </c>
      <c r="J763" s="7" t="s">
        <v>3201</v>
      </c>
      <c r="K763" s="8">
        <v>5838</v>
      </c>
      <c r="L763" s="8">
        <v>4865</v>
      </c>
      <c r="M763" s="9"/>
      <c r="N763" s="9">
        <v>691991017063</v>
      </c>
      <c r="O763" s="9"/>
      <c r="P763" s="10"/>
      <c r="Q763" s="10"/>
      <c r="R763" s="10"/>
      <c r="T763" s="2" t="s">
        <v>31</v>
      </c>
      <c r="U763" s="2"/>
      <c r="V763" s="7"/>
      <c r="W763" s="11">
        <v>49</v>
      </c>
    </row>
    <row r="764" spans="1:23" hidden="1" x14ac:dyDescent="0.3">
      <c r="A764" s="2" t="s">
        <v>3202</v>
      </c>
      <c r="B764" s="2" t="s">
        <v>3067</v>
      </c>
      <c r="C764" s="2" t="s">
        <v>3179</v>
      </c>
      <c r="D764" s="2" t="s">
        <v>3190</v>
      </c>
      <c r="E764" s="2" t="s">
        <v>3181</v>
      </c>
      <c r="H764" s="13" t="s">
        <v>43</v>
      </c>
      <c r="I764" s="7" t="s">
        <v>3203</v>
      </c>
      <c r="J764" s="7" t="s">
        <v>3203</v>
      </c>
      <c r="K764" s="8">
        <v>5207</v>
      </c>
      <c r="L764" s="8">
        <v>4339</v>
      </c>
      <c r="M764" s="9"/>
      <c r="N764" s="9">
        <v>691991016943</v>
      </c>
      <c r="O764" s="9"/>
      <c r="P764" s="10"/>
      <c r="Q764" s="10"/>
      <c r="R764" s="10"/>
      <c r="T764" s="2" t="s">
        <v>31</v>
      </c>
      <c r="U764" s="2"/>
      <c r="V764" s="7"/>
      <c r="W764" s="11">
        <v>50</v>
      </c>
    </row>
    <row r="765" spans="1:23" hidden="1" x14ac:dyDescent="0.3">
      <c r="A765" s="2" t="s">
        <v>3204</v>
      </c>
      <c r="B765" s="2" t="s">
        <v>3067</v>
      </c>
      <c r="C765" s="2" t="s">
        <v>3179</v>
      </c>
      <c r="E765" s="2" t="s">
        <v>3154</v>
      </c>
      <c r="H765" s="15" t="s">
        <v>106</v>
      </c>
      <c r="I765" s="7" t="s">
        <v>3204</v>
      </c>
      <c r="J765" s="7" t="s">
        <v>3204</v>
      </c>
      <c r="K765" s="8">
        <v>4422</v>
      </c>
      <c r="L765" s="8">
        <v>3685</v>
      </c>
      <c r="M765" s="9"/>
      <c r="N765" s="9">
        <v>691991015694</v>
      </c>
      <c r="O765" s="9"/>
      <c r="P765" s="10"/>
      <c r="Q765" s="10"/>
      <c r="R765" s="10"/>
      <c r="T765" s="2" t="s">
        <v>31</v>
      </c>
      <c r="U765" s="2"/>
      <c r="V765" s="7"/>
      <c r="W765" s="11">
        <v>51</v>
      </c>
    </row>
    <row r="766" spans="1:23" hidden="1" x14ac:dyDescent="0.3">
      <c r="A766" s="2" t="s">
        <v>3205</v>
      </c>
      <c r="B766" s="2" t="s">
        <v>3067</v>
      </c>
      <c r="C766" s="2" t="s">
        <v>3206</v>
      </c>
      <c r="D766" s="2" t="s">
        <v>3205</v>
      </c>
      <c r="E766" s="2" t="s">
        <v>3207</v>
      </c>
      <c r="H766" s="13" t="s">
        <v>43</v>
      </c>
      <c r="I766" s="7" t="s">
        <v>3208</v>
      </c>
      <c r="J766" s="7" t="s">
        <v>3209</v>
      </c>
      <c r="K766" s="8">
        <v>3219</v>
      </c>
      <c r="L766" s="8">
        <v>3219</v>
      </c>
      <c r="M766" s="9"/>
      <c r="N766" s="9">
        <v>691991001338</v>
      </c>
      <c r="O766" s="9"/>
      <c r="P766" s="10"/>
      <c r="Q766" s="10"/>
      <c r="R766" s="10"/>
      <c r="T766" s="2" t="s">
        <v>31</v>
      </c>
      <c r="U766" s="2"/>
      <c r="V766" s="7"/>
      <c r="W766" s="11">
        <v>52</v>
      </c>
    </row>
    <row r="767" spans="1:23" hidden="1" x14ac:dyDescent="0.3">
      <c r="A767" s="2" t="s">
        <v>3210</v>
      </c>
      <c r="B767" s="2" t="s">
        <v>3067</v>
      </c>
      <c r="E767" s="2" t="s">
        <v>72</v>
      </c>
      <c r="H767" s="17" t="s">
        <v>218</v>
      </c>
      <c r="I767" s="7" t="s">
        <v>3211</v>
      </c>
      <c r="J767" s="7" t="s">
        <v>3211</v>
      </c>
      <c r="K767" s="8">
        <v>870</v>
      </c>
      <c r="L767" s="8">
        <v>725</v>
      </c>
      <c r="M767" s="9"/>
      <c r="N767" s="9">
        <v>691991033919</v>
      </c>
      <c r="O767" s="9"/>
      <c r="P767" s="10"/>
      <c r="Q767" s="10"/>
      <c r="R767" s="10"/>
      <c r="T767" s="2" t="s">
        <v>31</v>
      </c>
      <c r="U767" s="2"/>
      <c r="V767" s="7"/>
      <c r="W767" s="11">
        <v>53</v>
      </c>
    </row>
    <row r="768" spans="1:23" hidden="1" x14ac:dyDescent="0.3">
      <c r="A768" s="2" t="s">
        <v>3212</v>
      </c>
      <c r="B768" s="2" t="s">
        <v>3067</v>
      </c>
      <c r="E768" s="2" t="s">
        <v>77</v>
      </c>
      <c r="H768" s="15" t="s">
        <v>106</v>
      </c>
      <c r="I768" s="7" t="s">
        <v>3213</v>
      </c>
      <c r="J768" s="7" t="s">
        <v>3213</v>
      </c>
      <c r="K768" s="8">
        <v>1650</v>
      </c>
      <c r="L768" s="8">
        <v>1375</v>
      </c>
      <c r="M768" s="9"/>
      <c r="N768" s="9">
        <v>691991033933</v>
      </c>
      <c r="O768" s="9"/>
      <c r="P768" s="10"/>
      <c r="Q768" s="10"/>
      <c r="R768" s="10"/>
      <c r="T768" s="2" t="s">
        <v>31</v>
      </c>
      <c r="U768" s="2"/>
      <c r="V768" s="7"/>
      <c r="W768" s="11">
        <v>54</v>
      </c>
    </row>
    <row r="769" spans="1:23" hidden="1" x14ac:dyDescent="0.3">
      <c r="A769" s="2" t="s">
        <v>3214</v>
      </c>
      <c r="B769" s="2" t="s">
        <v>3067</v>
      </c>
      <c r="C769" s="2" t="s">
        <v>3179</v>
      </c>
      <c r="D769" s="2" t="s">
        <v>3215</v>
      </c>
      <c r="E769" s="2" t="s">
        <v>3126</v>
      </c>
      <c r="H769" s="13" t="s">
        <v>43</v>
      </c>
      <c r="I769" s="7" t="s">
        <v>3216</v>
      </c>
      <c r="J769" s="7" t="s">
        <v>3217</v>
      </c>
      <c r="K769" s="8">
        <v>1829</v>
      </c>
      <c r="L769" s="8">
        <v>1829</v>
      </c>
      <c r="M769" s="9"/>
      <c r="N769" s="9">
        <v>691991033940</v>
      </c>
      <c r="O769" s="9"/>
      <c r="P769" s="10"/>
      <c r="Q769" s="10"/>
      <c r="R769" s="10"/>
      <c r="T769" s="2" t="s">
        <v>31</v>
      </c>
      <c r="U769" s="2"/>
      <c r="V769" s="7"/>
      <c r="W769" s="11">
        <v>55</v>
      </c>
    </row>
    <row r="770" spans="1:23" hidden="1" x14ac:dyDescent="0.3">
      <c r="A770" s="2" t="s">
        <v>3218</v>
      </c>
      <c r="B770" s="2" t="s">
        <v>3067</v>
      </c>
      <c r="C770" s="2" t="s">
        <v>3219</v>
      </c>
      <c r="D770" s="2" t="s">
        <v>3220</v>
      </c>
      <c r="H770" s="13" t="s">
        <v>43</v>
      </c>
      <c r="I770" s="7" t="s">
        <v>3221</v>
      </c>
      <c r="J770" s="7" t="s">
        <v>3221</v>
      </c>
      <c r="K770" s="8">
        <v>1067</v>
      </c>
      <c r="L770" s="8">
        <v>889</v>
      </c>
      <c r="M770" s="9">
        <v>1</v>
      </c>
      <c r="N770" s="9">
        <v>871015007762</v>
      </c>
      <c r="O770" s="9"/>
      <c r="P770" s="10">
        <v>11.5</v>
      </c>
      <c r="Q770" s="10">
        <v>22</v>
      </c>
      <c r="R770" s="10">
        <v>6.5</v>
      </c>
      <c r="S770" s="10">
        <v>13</v>
      </c>
      <c r="T770" s="2" t="s">
        <v>31</v>
      </c>
      <c r="U770" s="2" t="s">
        <v>32</v>
      </c>
      <c r="V770" s="7"/>
      <c r="W770" s="11">
        <v>56</v>
      </c>
    </row>
    <row r="771" spans="1:23" hidden="1" x14ac:dyDescent="0.3">
      <c r="A771" s="2" t="s">
        <v>3222</v>
      </c>
      <c r="B771" s="2" t="s">
        <v>3067</v>
      </c>
      <c r="C771" s="2" t="s">
        <v>3219</v>
      </c>
      <c r="D771" s="2" t="s">
        <v>3223</v>
      </c>
      <c r="H771" s="12" t="s">
        <v>29</v>
      </c>
      <c r="I771" s="7" t="s">
        <v>3224</v>
      </c>
      <c r="J771" s="7" t="s">
        <v>3224</v>
      </c>
      <c r="K771" s="8">
        <v>1391.69</v>
      </c>
      <c r="L771" s="8">
        <v>1259</v>
      </c>
      <c r="M771" s="9">
        <v>1</v>
      </c>
      <c r="N771" s="9">
        <v>871015007809</v>
      </c>
      <c r="O771" s="9"/>
      <c r="P771" s="10">
        <v>13.5</v>
      </c>
      <c r="Q771" s="10">
        <v>22</v>
      </c>
      <c r="R771" s="10">
        <v>15</v>
      </c>
      <c r="S771" s="10">
        <v>6</v>
      </c>
      <c r="T771" s="2" t="s">
        <v>31</v>
      </c>
      <c r="U771" s="2" t="s">
        <v>32</v>
      </c>
      <c r="V771" s="7"/>
      <c r="W771" s="11">
        <v>57</v>
      </c>
    </row>
    <row r="772" spans="1:23" hidden="1" x14ac:dyDescent="0.3">
      <c r="A772" s="2" t="s">
        <v>3225</v>
      </c>
      <c r="B772" s="2" t="s">
        <v>3226</v>
      </c>
      <c r="C772" s="2" t="s">
        <v>3227</v>
      </c>
      <c r="D772" s="2" t="s">
        <v>3228</v>
      </c>
      <c r="E772" s="2" t="s">
        <v>3126</v>
      </c>
      <c r="F772" s="2" t="s">
        <v>1142</v>
      </c>
      <c r="H772" s="15" t="s">
        <v>106</v>
      </c>
      <c r="I772" s="7" t="s">
        <v>3229</v>
      </c>
      <c r="J772" s="7" t="s">
        <v>3230</v>
      </c>
      <c r="K772" s="8">
        <v>473.8</v>
      </c>
      <c r="L772" s="8">
        <v>474</v>
      </c>
      <c r="M772" s="9">
        <v>1</v>
      </c>
      <c r="N772" s="9">
        <v>691991042812</v>
      </c>
      <c r="O772" s="9"/>
      <c r="P772" s="10" t="s">
        <v>1142</v>
      </c>
      <c r="Q772" s="10">
        <v>9.75</v>
      </c>
      <c r="R772" s="10">
        <v>6</v>
      </c>
      <c r="S772" s="10">
        <v>3.5</v>
      </c>
      <c r="T772" s="2" t="s">
        <v>1127</v>
      </c>
      <c r="U772" s="2" t="s">
        <v>80</v>
      </c>
      <c r="V772" s="7" t="s">
        <v>3231</v>
      </c>
      <c r="W772" s="11">
        <v>1</v>
      </c>
    </row>
    <row r="773" spans="1:23" hidden="1" x14ac:dyDescent="0.3">
      <c r="A773" s="2" t="s">
        <v>3232</v>
      </c>
      <c r="B773" s="2" t="s">
        <v>3226</v>
      </c>
      <c r="C773" s="2" t="s">
        <v>3227</v>
      </c>
      <c r="D773" s="2" t="s">
        <v>3232</v>
      </c>
      <c r="E773" s="2" t="s">
        <v>3126</v>
      </c>
      <c r="H773" s="12" t="s">
        <v>29</v>
      </c>
      <c r="I773" s="7" t="s">
        <v>3233</v>
      </c>
      <c r="J773" s="7" t="s">
        <v>3233</v>
      </c>
      <c r="K773" s="8">
        <v>41.58</v>
      </c>
      <c r="L773" s="8">
        <v>39</v>
      </c>
      <c r="M773" s="9">
        <v>1</v>
      </c>
      <c r="N773" s="9">
        <v>871015002750</v>
      </c>
      <c r="O773" s="9"/>
      <c r="P773" s="10">
        <v>2.2000000000000002</v>
      </c>
      <c r="Q773" s="10">
        <v>8.27</v>
      </c>
      <c r="R773" s="10">
        <v>3.94</v>
      </c>
      <c r="S773" s="10">
        <v>2.76</v>
      </c>
      <c r="T773" s="2" t="s">
        <v>31</v>
      </c>
      <c r="U773" s="2" t="s">
        <v>32</v>
      </c>
      <c r="V773" s="7"/>
      <c r="W773" s="11">
        <v>2</v>
      </c>
    </row>
    <row r="774" spans="1:23" hidden="1" x14ac:dyDescent="0.3">
      <c r="A774" s="2" t="s">
        <v>3234</v>
      </c>
      <c r="B774" s="2" t="s">
        <v>3226</v>
      </c>
      <c r="C774" s="2" t="s">
        <v>3227</v>
      </c>
      <c r="D774" s="2" t="s">
        <v>3234</v>
      </c>
      <c r="E774" s="2" t="s">
        <v>3126</v>
      </c>
      <c r="H774" s="12" t="s">
        <v>29</v>
      </c>
      <c r="I774" s="7" t="s">
        <v>3233</v>
      </c>
      <c r="J774" s="7" t="s">
        <v>3233</v>
      </c>
      <c r="K774" s="8">
        <v>36.049999999999997</v>
      </c>
      <c r="L774" s="8">
        <v>36</v>
      </c>
      <c r="M774" s="9">
        <v>1</v>
      </c>
      <c r="N774" s="9">
        <v>871015002767</v>
      </c>
      <c r="O774" s="9"/>
      <c r="P774" s="10">
        <v>1.1000000000000001</v>
      </c>
      <c r="Q774" s="10">
        <v>4.33</v>
      </c>
      <c r="R774" s="10">
        <v>2.36</v>
      </c>
      <c r="S774" s="10">
        <v>2.36</v>
      </c>
      <c r="T774" s="2" t="s">
        <v>31</v>
      </c>
      <c r="U774" s="2" t="s">
        <v>32</v>
      </c>
      <c r="V774" s="7"/>
      <c r="W774" s="11">
        <v>3</v>
      </c>
    </row>
    <row r="775" spans="1:23" hidden="1" x14ac:dyDescent="0.3">
      <c r="A775" s="2" t="s">
        <v>3235</v>
      </c>
      <c r="B775" s="2" t="s">
        <v>3226</v>
      </c>
      <c r="C775" s="2" t="s">
        <v>3227</v>
      </c>
      <c r="D775" s="2" t="s">
        <v>3236</v>
      </c>
      <c r="E775" s="2" t="s">
        <v>3237</v>
      </c>
      <c r="H775" s="13" t="s">
        <v>43</v>
      </c>
      <c r="I775" s="7" t="s">
        <v>3238</v>
      </c>
      <c r="J775" s="7" t="s">
        <v>3239</v>
      </c>
      <c r="K775" s="8">
        <v>549</v>
      </c>
      <c r="L775" s="8">
        <v>549</v>
      </c>
      <c r="M775" s="9">
        <v>1</v>
      </c>
      <c r="N775" s="9">
        <v>871015004563</v>
      </c>
      <c r="O775" s="9"/>
      <c r="P775" s="10">
        <v>20</v>
      </c>
      <c r="Q775" s="10">
        <v>22</v>
      </c>
      <c r="R775" s="10">
        <v>19</v>
      </c>
      <c r="S775" s="10">
        <v>6</v>
      </c>
      <c r="T775" s="2" t="s">
        <v>31</v>
      </c>
      <c r="U775" s="2" t="s">
        <v>32</v>
      </c>
      <c r="V775" s="7"/>
      <c r="W775" s="11">
        <v>4</v>
      </c>
    </row>
    <row r="776" spans="1:23" hidden="1" x14ac:dyDescent="0.3">
      <c r="A776" s="2" t="s">
        <v>3240</v>
      </c>
      <c r="B776" s="2" t="s">
        <v>3226</v>
      </c>
      <c r="C776" s="2" t="s">
        <v>3227</v>
      </c>
      <c r="D776" s="2" t="s">
        <v>3241</v>
      </c>
      <c r="E776" s="2" t="s">
        <v>3126</v>
      </c>
      <c r="G776" s="2" t="s">
        <v>526</v>
      </c>
      <c r="H776" s="13" t="s">
        <v>43</v>
      </c>
      <c r="I776" s="7" t="s">
        <v>3238</v>
      </c>
      <c r="J776" s="7" t="s">
        <v>3242</v>
      </c>
      <c r="K776" s="8">
        <v>1278</v>
      </c>
      <c r="L776" s="8">
        <v>1065</v>
      </c>
      <c r="M776" s="9">
        <v>1</v>
      </c>
      <c r="N776" s="9">
        <v>871015005102</v>
      </c>
      <c r="O776" s="9"/>
      <c r="P776" s="10">
        <v>27</v>
      </c>
      <c r="Q776" s="10">
        <v>22</v>
      </c>
      <c r="R776" s="10">
        <v>5.5</v>
      </c>
      <c r="S776" s="10">
        <v>19.5</v>
      </c>
      <c r="T776" s="2" t="s">
        <v>31</v>
      </c>
      <c r="U776" s="2" t="s">
        <v>32</v>
      </c>
      <c r="V776" s="7"/>
      <c r="W776" s="11">
        <v>5</v>
      </c>
    </row>
    <row r="777" spans="1:23" hidden="1" x14ac:dyDescent="0.3">
      <c r="A777" s="2" t="s">
        <v>3243</v>
      </c>
      <c r="B777" s="2" t="s">
        <v>3226</v>
      </c>
      <c r="C777" s="2" t="s">
        <v>3244</v>
      </c>
      <c r="D777" s="2" t="s">
        <v>3245</v>
      </c>
      <c r="E777" s="2" t="s">
        <v>3246</v>
      </c>
      <c r="H777" s="15" t="s">
        <v>106</v>
      </c>
      <c r="I777" s="7" t="s">
        <v>3247</v>
      </c>
      <c r="J777" s="7" t="s">
        <v>3248</v>
      </c>
      <c r="K777" s="8">
        <v>2949.46</v>
      </c>
      <c r="L777" s="8">
        <v>2949</v>
      </c>
      <c r="M777" s="9">
        <v>1</v>
      </c>
      <c r="N777" s="9">
        <v>691991006968</v>
      </c>
      <c r="O777" s="9"/>
      <c r="P777" s="10">
        <v>21</v>
      </c>
      <c r="Q777" s="10">
        <v>21</v>
      </c>
      <c r="R777" s="10">
        <v>21</v>
      </c>
      <c r="S777" s="10">
        <v>8</v>
      </c>
      <c r="T777" s="2" t="s">
        <v>31</v>
      </c>
      <c r="U777" s="2" t="s">
        <v>32</v>
      </c>
      <c r="V777" s="7"/>
      <c r="W777" s="11">
        <v>6</v>
      </c>
    </row>
    <row r="778" spans="1:23" hidden="1" x14ac:dyDescent="0.3">
      <c r="A778" s="2" t="s">
        <v>3249</v>
      </c>
      <c r="B778" s="2" t="s">
        <v>3226</v>
      </c>
      <c r="C778" s="2" t="s">
        <v>3244</v>
      </c>
      <c r="D778" s="2" t="s">
        <v>3250</v>
      </c>
      <c r="E778" s="2" t="s">
        <v>3246</v>
      </c>
      <c r="H778" s="13" t="s">
        <v>43</v>
      </c>
      <c r="I778" s="7" t="s">
        <v>3251</v>
      </c>
      <c r="J778" s="7" t="s">
        <v>3252</v>
      </c>
      <c r="K778" s="8">
        <v>3379</v>
      </c>
      <c r="L778" s="8">
        <v>3379</v>
      </c>
      <c r="M778" s="9">
        <v>1</v>
      </c>
      <c r="N778" s="9">
        <v>691991006951</v>
      </c>
      <c r="O778" s="9"/>
      <c r="P778" s="10">
        <v>20</v>
      </c>
      <c r="Q778" s="10">
        <v>22</v>
      </c>
      <c r="R778" s="10">
        <v>19</v>
      </c>
      <c r="S778" s="10">
        <v>8</v>
      </c>
      <c r="T778" s="2" t="s">
        <v>31</v>
      </c>
      <c r="U778" s="2" t="s">
        <v>32</v>
      </c>
      <c r="V778" s="7"/>
      <c r="W778" s="11">
        <v>7</v>
      </c>
    </row>
    <row r="779" spans="1:23" hidden="1" x14ac:dyDescent="0.3">
      <c r="A779" s="2" t="s">
        <v>3253</v>
      </c>
      <c r="B779" s="2" t="s">
        <v>3226</v>
      </c>
      <c r="C779" s="2" t="s">
        <v>3244</v>
      </c>
      <c r="D779" s="2" t="s">
        <v>3254</v>
      </c>
      <c r="E779" s="2" t="s">
        <v>3246</v>
      </c>
      <c r="H779" s="13" t="s">
        <v>43</v>
      </c>
      <c r="I779" s="7" t="s">
        <v>3255</v>
      </c>
      <c r="J779" s="7" t="s">
        <v>3256</v>
      </c>
      <c r="K779" s="8">
        <v>1569</v>
      </c>
      <c r="L779" s="8">
        <v>1569</v>
      </c>
      <c r="M779" s="9">
        <v>1</v>
      </c>
      <c r="N779" s="9">
        <v>691991006418</v>
      </c>
      <c r="O779" s="9"/>
      <c r="P779" s="10">
        <v>19</v>
      </c>
      <c r="Q779" s="10">
        <v>19</v>
      </c>
      <c r="R779" s="10">
        <v>22</v>
      </c>
      <c r="S779" s="10">
        <v>8</v>
      </c>
      <c r="T779" s="2" t="s">
        <v>31</v>
      </c>
      <c r="U779" s="2" t="s">
        <v>80</v>
      </c>
      <c r="V779" s="7"/>
      <c r="W779" s="11">
        <v>8</v>
      </c>
    </row>
    <row r="780" spans="1:23" hidden="1" x14ac:dyDescent="0.3">
      <c r="A780" s="2" t="s">
        <v>3257</v>
      </c>
      <c r="B780" s="2" t="s">
        <v>3226</v>
      </c>
      <c r="C780" s="2" t="s">
        <v>3244</v>
      </c>
      <c r="D780" s="2" t="s">
        <v>3258</v>
      </c>
      <c r="E780" s="2" t="s">
        <v>3246</v>
      </c>
      <c r="H780" s="12" t="s">
        <v>29</v>
      </c>
      <c r="I780" s="7" t="s">
        <v>3259</v>
      </c>
      <c r="J780" s="7" t="s">
        <v>3260</v>
      </c>
      <c r="K780" s="8">
        <v>1955.59</v>
      </c>
      <c r="L780" s="8">
        <v>1955</v>
      </c>
      <c r="M780" s="9">
        <v>1</v>
      </c>
      <c r="N780" s="9">
        <v>691991006395</v>
      </c>
      <c r="O780" s="9"/>
      <c r="P780" s="10">
        <v>19</v>
      </c>
      <c r="Q780" s="10">
        <v>19</v>
      </c>
      <c r="R780" s="10">
        <v>22</v>
      </c>
      <c r="S780" s="10">
        <v>8</v>
      </c>
      <c r="T780" s="2" t="s">
        <v>31</v>
      </c>
      <c r="U780" s="2" t="s">
        <v>32</v>
      </c>
      <c r="V780" s="7"/>
      <c r="W780" s="11">
        <v>9</v>
      </c>
    </row>
    <row r="781" spans="1:23" hidden="1" x14ac:dyDescent="0.3">
      <c r="A781" s="2" t="s">
        <v>3261</v>
      </c>
      <c r="B781" s="2" t="s">
        <v>3226</v>
      </c>
      <c r="C781" s="2" t="s">
        <v>3244</v>
      </c>
      <c r="D781" s="2" t="s">
        <v>3262</v>
      </c>
      <c r="E781" s="2" t="s">
        <v>3246</v>
      </c>
      <c r="H781" s="15" t="s">
        <v>106</v>
      </c>
      <c r="I781" s="7" t="s">
        <v>3263</v>
      </c>
      <c r="J781" s="7" t="s">
        <v>3264</v>
      </c>
      <c r="K781" s="8">
        <v>2550</v>
      </c>
      <c r="L781" s="8">
        <v>2125</v>
      </c>
      <c r="M781" s="9">
        <v>1</v>
      </c>
      <c r="N781" s="9">
        <v>691991006401</v>
      </c>
      <c r="O781" s="9"/>
      <c r="P781" s="10">
        <v>19</v>
      </c>
      <c r="Q781" s="10">
        <v>19</v>
      </c>
      <c r="R781" s="10">
        <v>22</v>
      </c>
      <c r="S781" s="10">
        <v>8</v>
      </c>
      <c r="T781" s="2" t="s">
        <v>31</v>
      </c>
      <c r="U781" s="2" t="s">
        <v>32</v>
      </c>
      <c r="V781" s="7"/>
      <c r="W781" s="11">
        <v>10</v>
      </c>
    </row>
    <row r="782" spans="1:23" hidden="1" x14ac:dyDescent="0.3">
      <c r="A782" s="2" t="s">
        <v>3265</v>
      </c>
      <c r="B782" s="2" t="s">
        <v>3226</v>
      </c>
      <c r="C782" s="2" t="s">
        <v>3244</v>
      </c>
      <c r="D782" s="2" t="s">
        <v>3266</v>
      </c>
      <c r="E782" s="2" t="s">
        <v>3246</v>
      </c>
      <c r="H782" s="13" t="s">
        <v>43</v>
      </c>
      <c r="I782" s="7" t="s">
        <v>3267</v>
      </c>
      <c r="J782" s="7" t="s">
        <v>3268</v>
      </c>
      <c r="K782" s="8">
        <v>2359</v>
      </c>
      <c r="L782" s="8">
        <v>2359</v>
      </c>
      <c r="M782" s="9">
        <v>1</v>
      </c>
      <c r="N782" s="9">
        <v>691991006388</v>
      </c>
      <c r="O782" s="9"/>
      <c r="P782" s="10">
        <v>19</v>
      </c>
      <c r="Q782" s="10">
        <v>19</v>
      </c>
      <c r="R782" s="10">
        <v>22</v>
      </c>
      <c r="S782" s="10">
        <v>8</v>
      </c>
      <c r="T782" s="2" t="s">
        <v>31</v>
      </c>
      <c r="U782" s="2" t="s">
        <v>32</v>
      </c>
      <c r="V782" s="7"/>
      <c r="W782" s="11">
        <v>11</v>
      </c>
    </row>
    <row r="783" spans="1:23" hidden="1" x14ac:dyDescent="0.3">
      <c r="A783" s="2" t="s">
        <v>3269</v>
      </c>
      <c r="B783" s="2" t="s">
        <v>3226</v>
      </c>
      <c r="C783" s="2" t="s">
        <v>3244</v>
      </c>
      <c r="D783" s="2" t="s">
        <v>3270</v>
      </c>
      <c r="E783" s="2" t="s">
        <v>3246</v>
      </c>
      <c r="H783" s="13" t="s">
        <v>43</v>
      </c>
      <c r="I783" s="7" t="s">
        <v>3271</v>
      </c>
      <c r="J783" s="7" t="s">
        <v>3272</v>
      </c>
      <c r="K783" s="8">
        <v>5687</v>
      </c>
      <c r="L783" s="8">
        <v>4739</v>
      </c>
      <c r="M783" s="9">
        <v>1</v>
      </c>
      <c r="N783" s="9">
        <v>691991006944</v>
      </c>
      <c r="O783" s="9"/>
      <c r="P783" s="10">
        <v>23</v>
      </c>
      <c r="Q783" s="10">
        <v>21</v>
      </c>
      <c r="R783" s="10">
        <v>21</v>
      </c>
      <c r="S783" s="10">
        <v>8</v>
      </c>
      <c r="T783" s="2" t="s">
        <v>31</v>
      </c>
      <c r="U783" s="2" t="s">
        <v>32</v>
      </c>
      <c r="V783" s="7"/>
      <c r="W783" s="11">
        <v>12</v>
      </c>
    </row>
    <row r="784" spans="1:23" hidden="1" x14ac:dyDescent="0.3">
      <c r="A784" s="2" t="s">
        <v>3273</v>
      </c>
      <c r="B784" s="2" t="s">
        <v>3226</v>
      </c>
      <c r="C784" s="2" t="s">
        <v>3244</v>
      </c>
      <c r="D784" s="2" t="s">
        <v>3274</v>
      </c>
      <c r="E784" s="2" t="s">
        <v>3246</v>
      </c>
      <c r="H784" s="13" t="s">
        <v>43</v>
      </c>
      <c r="I784" s="7" t="s">
        <v>3275</v>
      </c>
      <c r="J784" s="7" t="s">
        <v>3276</v>
      </c>
      <c r="K784" s="8">
        <v>6186</v>
      </c>
      <c r="L784" s="8">
        <v>5155</v>
      </c>
      <c r="M784" s="9">
        <v>1</v>
      </c>
      <c r="N784" s="9">
        <v>691991006937</v>
      </c>
      <c r="O784" s="9"/>
      <c r="P784" s="10">
        <v>24</v>
      </c>
      <c r="Q784" s="10">
        <v>21</v>
      </c>
      <c r="R784" s="10">
        <v>22</v>
      </c>
      <c r="S784" s="10">
        <v>8.5</v>
      </c>
      <c r="T784" s="2" t="s">
        <v>31</v>
      </c>
      <c r="U784" s="2" t="s">
        <v>32</v>
      </c>
      <c r="V784" s="7"/>
      <c r="W784" s="11">
        <v>13</v>
      </c>
    </row>
    <row r="785" spans="1:23" hidden="1" x14ac:dyDescent="0.3">
      <c r="A785" s="2" t="s">
        <v>3277</v>
      </c>
      <c r="B785" s="2" t="s">
        <v>3226</v>
      </c>
      <c r="C785" s="2" t="s">
        <v>3244</v>
      </c>
      <c r="D785" s="2" t="s">
        <v>3274</v>
      </c>
      <c r="E785" s="2" t="s">
        <v>3246</v>
      </c>
      <c r="H785" s="17" t="s">
        <v>218</v>
      </c>
      <c r="I785" s="7" t="s">
        <v>3275</v>
      </c>
      <c r="J785" s="7" t="s">
        <v>3276</v>
      </c>
      <c r="K785" s="8">
        <v>6186</v>
      </c>
      <c r="L785" s="8">
        <v>5155</v>
      </c>
      <c r="M785" s="9">
        <v>1</v>
      </c>
      <c r="N785" s="9">
        <v>691991006937</v>
      </c>
      <c r="O785" s="9"/>
      <c r="P785" s="10">
        <v>24</v>
      </c>
      <c r="Q785" s="10">
        <v>21</v>
      </c>
      <c r="R785" s="10">
        <v>22</v>
      </c>
      <c r="S785" s="10">
        <v>8.5</v>
      </c>
      <c r="T785" s="2" t="s">
        <v>31</v>
      </c>
      <c r="U785" s="2" t="s">
        <v>32</v>
      </c>
      <c r="V785" s="7"/>
      <c r="W785" s="11">
        <v>14</v>
      </c>
    </row>
    <row r="786" spans="1:23" hidden="1" x14ac:dyDescent="0.3">
      <c r="A786" s="2" t="s">
        <v>3278</v>
      </c>
      <c r="B786" s="2" t="s">
        <v>3226</v>
      </c>
      <c r="C786" s="2" t="s">
        <v>3244</v>
      </c>
      <c r="D786" s="2" t="s">
        <v>3279</v>
      </c>
      <c r="E786" s="2" t="s">
        <v>3246</v>
      </c>
      <c r="H786" s="13" t="s">
        <v>43</v>
      </c>
      <c r="I786" s="7" t="s">
        <v>3280</v>
      </c>
      <c r="J786" s="7" t="s">
        <v>3281</v>
      </c>
      <c r="K786" s="8">
        <v>3311</v>
      </c>
      <c r="L786" s="8">
        <v>2759</v>
      </c>
      <c r="M786" s="9">
        <v>1</v>
      </c>
      <c r="N786" s="9">
        <v>691991006371</v>
      </c>
      <c r="O786" s="9"/>
      <c r="P786" s="10">
        <v>19</v>
      </c>
      <c r="Q786" s="10">
        <v>19</v>
      </c>
      <c r="R786" s="10">
        <v>22</v>
      </c>
      <c r="S786" s="10">
        <v>8</v>
      </c>
      <c r="T786" s="2" t="s">
        <v>31</v>
      </c>
      <c r="U786" s="2" t="s">
        <v>32</v>
      </c>
      <c r="V786" s="7"/>
      <c r="W786" s="11">
        <v>15</v>
      </c>
    </row>
    <row r="787" spans="1:23" hidden="1" x14ac:dyDescent="0.3">
      <c r="A787" s="2" t="s">
        <v>3282</v>
      </c>
      <c r="B787" s="2" t="s">
        <v>3226</v>
      </c>
      <c r="C787" s="2" t="s">
        <v>3244</v>
      </c>
      <c r="D787" s="2" t="s">
        <v>3283</v>
      </c>
      <c r="E787" s="2" t="s">
        <v>3246</v>
      </c>
      <c r="H787" s="13" t="s">
        <v>43</v>
      </c>
      <c r="I787" s="7" t="s">
        <v>3284</v>
      </c>
      <c r="J787" s="7" t="s">
        <v>3285</v>
      </c>
      <c r="K787" s="8">
        <v>3827</v>
      </c>
      <c r="L787" s="8">
        <v>3189</v>
      </c>
      <c r="M787" s="9">
        <v>1</v>
      </c>
      <c r="N787" s="9">
        <v>691991006364</v>
      </c>
      <c r="O787" s="9"/>
      <c r="P787" s="10">
        <v>19</v>
      </c>
      <c r="Q787" s="10">
        <v>19</v>
      </c>
      <c r="R787" s="10">
        <v>22</v>
      </c>
      <c r="S787" s="10">
        <v>8</v>
      </c>
      <c r="T787" s="2" t="s">
        <v>31</v>
      </c>
      <c r="U787" s="2" t="s">
        <v>32</v>
      </c>
      <c r="V787" s="7"/>
      <c r="W787" s="11">
        <v>16</v>
      </c>
    </row>
    <row r="788" spans="1:23" hidden="1" x14ac:dyDescent="0.3">
      <c r="A788" s="2" t="s">
        <v>3286</v>
      </c>
      <c r="B788" s="2" t="s">
        <v>3226</v>
      </c>
      <c r="C788" s="2" t="s">
        <v>3244</v>
      </c>
      <c r="D788" s="2" t="s">
        <v>3287</v>
      </c>
      <c r="E788" s="2" t="s">
        <v>3246</v>
      </c>
      <c r="H788" s="13" t="s">
        <v>43</v>
      </c>
      <c r="I788" s="7" t="s">
        <v>3288</v>
      </c>
      <c r="J788" s="7" t="s">
        <v>3289</v>
      </c>
      <c r="K788" s="8">
        <v>4475</v>
      </c>
      <c r="L788" s="8">
        <v>3729</v>
      </c>
      <c r="M788" s="9">
        <v>1</v>
      </c>
      <c r="N788" s="9">
        <v>691991006982</v>
      </c>
      <c r="O788" s="9"/>
      <c r="P788" s="10">
        <v>22</v>
      </c>
      <c r="Q788" s="10">
        <v>22</v>
      </c>
      <c r="R788" s="10">
        <v>18</v>
      </c>
      <c r="S788" s="10">
        <v>8</v>
      </c>
      <c r="T788" s="2" t="s">
        <v>31</v>
      </c>
      <c r="U788" s="2" t="s">
        <v>32</v>
      </c>
      <c r="V788" s="7"/>
      <c r="W788" s="11">
        <v>17</v>
      </c>
    </row>
    <row r="789" spans="1:23" hidden="1" x14ac:dyDescent="0.3">
      <c r="A789" s="2" t="s">
        <v>3290</v>
      </c>
      <c r="B789" s="2" t="s">
        <v>3226</v>
      </c>
      <c r="C789" s="2" t="s">
        <v>3244</v>
      </c>
      <c r="D789" s="2" t="s">
        <v>3291</v>
      </c>
      <c r="E789" s="2" t="s">
        <v>3246</v>
      </c>
      <c r="H789" s="13" t="s">
        <v>43</v>
      </c>
      <c r="I789" s="7" t="s">
        <v>3292</v>
      </c>
      <c r="J789" s="7" t="s">
        <v>3293</v>
      </c>
      <c r="K789" s="8">
        <v>4962</v>
      </c>
      <c r="L789" s="8">
        <v>4135</v>
      </c>
      <c r="M789" s="9">
        <v>1</v>
      </c>
      <c r="N789" s="9">
        <v>691991006975</v>
      </c>
      <c r="O789" s="9"/>
      <c r="P789" s="10">
        <v>22</v>
      </c>
      <c r="Q789" s="10">
        <v>22</v>
      </c>
      <c r="R789" s="10">
        <v>18</v>
      </c>
      <c r="S789" s="10">
        <v>8</v>
      </c>
      <c r="T789" s="2" t="s">
        <v>31</v>
      </c>
      <c r="U789" s="2" t="s">
        <v>80</v>
      </c>
      <c r="V789" s="7"/>
      <c r="W789" s="11">
        <v>18</v>
      </c>
    </row>
    <row r="790" spans="1:23" hidden="1" x14ac:dyDescent="0.3">
      <c r="A790" s="2" t="s">
        <v>3294</v>
      </c>
      <c r="B790" s="2" t="s">
        <v>3226</v>
      </c>
      <c r="C790" s="2" t="s">
        <v>3295</v>
      </c>
      <c r="D790" s="2" t="s">
        <v>3296</v>
      </c>
      <c r="E790" s="2" t="s">
        <v>3246</v>
      </c>
      <c r="H790" s="13" t="s">
        <v>43</v>
      </c>
      <c r="I790" s="7" t="s">
        <v>3297</v>
      </c>
      <c r="J790" s="7" t="s">
        <v>3298</v>
      </c>
      <c r="K790" s="8">
        <v>1565</v>
      </c>
      <c r="L790" s="8">
        <v>1565</v>
      </c>
      <c r="M790" s="9">
        <v>1</v>
      </c>
      <c r="N790" s="9">
        <v>691991013720</v>
      </c>
      <c r="O790" s="9"/>
      <c r="P790" s="10">
        <v>22.93</v>
      </c>
      <c r="Q790" s="10">
        <v>22.44</v>
      </c>
      <c r="R790" s="10">
        <v>19.690000000000001</v>
      </c>
      <c r="S790" s="10">
        <v>7.09</v>
      </c>
      <c r="T790" s="2" t="s">
        <v>31</v>
      </c>
      <c r="U790" s="2" t="s">
        <v>32</v>
      </c>
      <c r="V790" s="7"/>
      <c r="W790" s="11">
        <v>19</v>
      </c>
    </row>
    <row r="791" spans="1:23" hidden="1" x14ac:dyDescent="0.3">
      <c r="A791" s="2" t="s">
        <v>3299</v>
      </c>
      <c r="B791" s="2" t="s">
        <v>3226</v>
      </c>
      <c r="C791" s="30" t="s">
        <v>3295</v>
      </c>
      <c r="D791" s="2" t="s">
        <v>3300</v>
      </c>
      <c r="E791" s="2" t="s">
        <v>3246</v>
      </c>
      <c r="H791" s="13" t="s">
        <v>43</v>
      </c>
      <c r="I791" s="7" t="s">
        <v>3301</v>
      </c>
      <c r="J791" s="7" t="s">
        <v>3302</v>
      </c>
      <c r="K791" s="8">
        <v>2670</v>
      </c>
      <c r="L791" s="8">
        <v>2225</v>
      </c>
      <c r="M791" s="9">
        <v>1</v>
      </c>
      <c r="N791" s="9">
        <v>691991013737</v>
      </c>
      <c r="O791" s="9"/>
      <c r="P791" s="10">
        <v>24.03</v>
      </c>
      <c r="Q791" s="10">
        <v>22.44</v>
      </c>
      <c r="R791" s="10">
        <v>19.690000000000001</v>
      </c>
      <c r="S791" s="10">
        <v>7.09</v>
      </c>
      <c r="T791" s="2" t="s">
        <v>31</v>
      </c>
      <c r="U791" s="2" t="s">
        <v>32</v>
      </c>
      <c r="V791" s="7"/>
      <c r="W791" s="11">
        <v>20</v>
      </c>
    </row>
    <row r="792" spans="1:23" hidden="1" x14ac:dyDescent="0.3">
      <c r="A792" s="2" t="s">
        <v>3303</v>
      </c>
      <c r="B792" s="2" t="s">
        <v>3226</v>
      </c>
      <c r="C792" s="2" t="s">
        <v>3295</v>
      </c>
      <c r="D792" s="2" t="s">
        <v>3304</v>
      </c>
      <c r="E792" s="2" t="s">
        <v>3246</v>
      </c>
      <c r="H792" s="13" t="s">
        <v>43</v>
      </c>
      <c r="I792" s="7" t="s">
        <v>3305</v>
      </c>
      <c r="J792" s="7" t="s">
        <v>3306</v>
      </c>
      <c r="K792" s="8">
        <v>3779</v>
      </c>
      <c r="L792" s="8">
        <v>3149</v>
      </c>
      <c r="M792" s="9">
        <v>1</v>
      </c>
      <c r="N792" s="9">
        <v>691991013744</v>
      </c>
      <c r="O792" s="9"/>
      <c r="P792" s="10">
        <v>24.03</v>
      </c>
      <c r="Q792" s="10">
        <v>22.44</v>
      </c>
      <c r="R792" s="10">
        <v>19.690000000000001</v>
      </c>
      <c r="S792" s="10">
        <v>7.09</v>
      </c>
      <c r="T792" s="2" t="s">
        <v>31</v>
      </c>
      <c r="U792" s="2" t="s">
        <v>32</v>
      </c>
      <c r="V792" s="7"/>
      <c r="W792" s="11">
        <v>21</v>
      </c>
    </row>
    <row r="793" spans="1:23" hidden="1" x14ac:dyDescent="0.3">
      <c r="A793" s="2" t="s">
        <v>3307</v>
      </c>
      <c r="B793" s="2" t="s">
        <v>3226</v>
      </c>
      <c r="C793" s="2" t="s">
        <v>3295</v>
      </c>
      <c r="D793" s="2" t="s">
        <v>3308</v>
      </c>
      <c r="E793" s="2" t="s">
        <v>3246</v>
      </c>
      <c r="H793" s="13" t="s">
        <v>43</v>
      </c>
      <c r="I793" s="7" t="s">
        <v>3309</v>
      </c>
      <c r="J793" s="7" t="s">
        <v>3310</v>
      </c>
      <c r="K793" s="8">
        <v>4999</v>
      </c>
      <c r="L793" s="8">
        <v>4999</v>
      </c>
      <c r="M793" s="9">
        <v>1</v>
      </c>
      <c r="N793" s="9">
        <v>691991013751</v>
      </c>
      <c r="O793" s="9"/>
      <c r="P793" s="10">
        <v>28</v>
      </c>
      <c r="Q793" s="10">
        <v>22</v>
      </c>
      <c r="R793" s="10">
        <v>22.5</v>
      </c>
      <c r="S793" s="10">
        <v>7</v>
      </c>
      <c r="T793" s="2" t="s">
        <v>31</v>
      </c>
      <c r="U793" s="2" t="s">
        <v>32</v>
      </c>
      <c r="V793" s="7"/>
      <c r="W793" s="11">
        <v>22</v>
      </c>
    </row>
    <row r="794" spans="1:23" hidden="1" x14ac:dyDescent="0.3">
      <c r="A794" s="2" t="s">
        <v>3311</v>
      </c>
      <c r="B794" s="2" t="s">
        <v>3226</v>
      </c>
      <c r="C794" s="2" t="s">
        <v>3312</v>
      </c>
      <c r="D794" s="2" t="s">
        <v>3313</v>
      </c>
      <c r="E794" s="2" t="s">
        <v>3207</v>
      </c>
      <c r="H794" s="13" t="s">
        <v>43</v>
      </c>
      <c r="I794" s="7" t="s">
        <v>3314</v>
      </c>
      <c r="J794" s="7" t="s">
        <v>3315</v>
      </c>
      <c r="K794" s="8">
        <v>2315</v>
      </c>
      <c r="L794" s="8">
        <v>1929</v>
      </c>
      <c r="M794" s="9">
        <v>1</v>
      </c>
      <c r="N794" s="9">
        <v>871015004679</v>
      </c>
      <c r="O794" s="9"/>
      <c r="P794" s="10">
        <v>11</v>
      </c>
      <c r="Q794" s="10">
        <v>21.5</v>
      </c>
      <c r="R794" s="10">
        <v>21</v>
      </c>
      <c r="S794" s="10">
        <v>5</v>
      </c>
      <c r="T794" s="2" t="s">
        <v>31</v>
      </c>
      <c r="U794" s="2" t="s">
        <v>32</v>
      </c>
      <c r="V794" s="7" t="s">
        <v>3316</v>
      </c>
      <c r="W794" s="11">
        <v>23</v>
      </c>
    </row>
    <row r="795" spans="1:23" hidden="1" x14ac:dyDescent="0.3">
      <c r="A795" s="2" t="s">
        <v>3317</v>
      </c>
      <c r="B795" s="2" t="s">
        <v>3226</v>
      </c>
      <c r="C795" s="2" t="s">
        <v>3312</v>
      </c>
      <c r="D795" s="2" t="s">
        <v>3318</v>
      </c>
      <c r="E795" s="2" t="s">
        <v>3207</v>
      </c>
      <c r="H795" s="13" t="s">
        <v>43</v>
      </c>
      <c r="I795" s="7" t="s">
        <v>3319</v>
      </c>
      <c r="J795" s="7" t="s">
        <v>3320</v>
      </c>
      <c r="K795" s="8">
        <v>1679</v>
      </c>
      <c r="L795" s="8">
        <v>1399</v>
      </c>
      <c r="M795" s="9">
        <v>1</v>
      </c>
      <c r="N795" s="9">
        <v>871015004754</v>
      </c>
      <c r="O795" s="9"/>
      <c r="P795" s="10">
        <v>11</v>
      </c>
      <c r="Q795" s="10">
        <v>21.5</v>
      </c>
      <c r="R795" s="10">
        <v>21</v>
      </c>
      <c r="S795" s="10">
        <v>5</v>
      </c>
      <c r="T795" s="2" t="s">
        <v>31</v>
      </c>
      <c r="U795" s="2" t="s">
        <v>32</v>
      </c>
      <c r="V795" s="7" t="s">
        <v>3321</v>
      </c>
      <c r="W795" s="11">
        <v>24</v>
      </c>
    </row>
    <row r="796" spans="1:23" hidden="1" x14ac:dyDescent="0.3">
      <c r="A796" s="2" t="s">
        <v>3322</v>
      </c>
      <c r="B796" s="2" t="s">
        <v>3226</v>
      </c>
      <c r="C796" s="2" t="s">
        <v>3312</v>
      </c>
      <c r="D796" s="2" t="s">
        <v>3323</v>
      </c>
      <c r="E796" s="2" t="s">
        <v>3207</v>
      </c>
      <c r="H796" s="13" t="s">
        <v>43</v>
      </c>
      <c r="I796" s="7" t="s">
        <v>3324</v>
      </c>
      <c r="J796" s="7" t="s">
        <v>3325</v>
      </c>
      <c r="K796" s="8">
        <v>3419</v>
      </c>
      <c r="L796" s="8">
        <v>3419</v>
      </c>
      <c r="M796" s="9">
        <v>1</v>
      </c>
      <c r="N796" s="9">
        <v>871015004839</v>
      </c>
      <c r="O796" s="9"/>
      <c r="P796" s="10">
        <v>11</v>
      </c>
      <c r="Q796" s="10">
        <v>21.5</v>
      </c>
      <c r="R796" s="10">
        <v>21</v>
      </c>
      <c r="S796" s="10">
        <v>5</v>
      </c>
      <c r="T796" s="2" t="s">
        <v>31</v>
      </c>
      <c r="U796" s="2" t="s">
        <v>32</v>
      </c>
      <c r="V796" s="7" t="s">
        <v>3326</v>
      </c>
      <c r="W796" s="11">
        <v>25</v>
      </c>
    </row>
    <row r="797" spans="1:23" hidden="1" x14ac:dyDescent="0.3">
      <c r="A797" s="2" t="s">
        <v>3327</v>
      </c>
      <c r="B797" s="2" t="s">
        <v>3226</v>
      </c>
      <c r="C797" s="2" t="s">
        <v>3312</v>
      </c>
      <c r="D797" s="2" t="s">
        <v>3328</v>
      </c>
      <c r="E797" s="2" t="s">
        <v>3207</v>
      </c>
      <c r="H797" s="13" t="s">
        <v>43</v>
      </c>
      <c r="I797" s="7" t="s">
        <v>3329</v>
      </c>
      <c r="J797" s="7" t="s">
        <v>3330</v>
      </c>
      <c r="K797" s="8">
        <v>2459</v>
      </c>
      <c r="L797" s="8">
        <v>2459</v>
      </c>
      <c r="M797" s="9">
        <v>1</v>
      </c>
      <c r="N797" s="9">
        <v>871015004914</v>
      </c>
      <c r="O797" s="9"/>
      <c r="P797" s="10">
        <v>11</v>
      </c>
      <c r="Q797" s="10">
        <v>21.5</v>
      </c>
      <c r="R797" s="10">
        <v>21</v>
      </c>
      <c r="S797" s="10">
        <v>5</v>
      </c>
      <c r="T797" s="2" t="s">
        <v>31</v>
      </c>
      <c r="U797" s="2" t="s">
        <v>32</v>
      </c>
      <c r="V797" s="7" t="s">
        <v>3331</v>
      </c>
      <c r="W797" s="11">
        <v>26</v>
      </c>
    </row>
    <row r="798" spans="1:23" hidden="1" x14ac:dyDescent="0.3">
      <c r="A798" s="2" t="s">
        <v>3332</v>
      </c>
      <c r="B798" s="2" t="s">
        <v>3226</v>
      </c>
      <c r="C798" s="2" t="s">
        <v>3333</v>
      </c>
      <c r="D798" s="2" t="s">
        <v>3334</v>
      </c>
      <c r="E798" s="2" t="s">
        <v>3335</v>
      </c>
      <c r="F798" s="2" t="s">
        <v>1142</v>
      </c>
      <c r="H798" s="15" t="s">
        <v>106</v>
      </c>
      <c r="I798" s="7" t="s">
        <v>3336</v>
      </c>
      <c r="J798" s="7" t="s">
        <v>3337</v>
      </c>
      <c r="K798" s="8">
        <v>3600</v>
      </c>
      <c r="L798" s="8">
        <v>3708</v>
      </c>
      <c r="M798" s="9">
        <v>1</v>
      </c>
      <c r="N798" s="9">
        <v>691991008153</v>
      </c>
      <c r="O798" s="9"/>
      <c r="P798" s="10" t="s">
        <v>1142</v>
      </c>
      <c r="Q798" s="10" t="s">
        <v>1142</v>
      </c>
      <c r="R798" s="10" t="s">
        <v>1142</v>
      </c>
      <c r="S798" s="10" t="s">
        <v>1142</v>
      </c>
      <c r="T798" s="2" t="s">
        <v>822</v>
      </c>
      <c r="U798" s="2" t="s">
        <v>80</v>
      </c>
      <c r="V798" s="7" t="s">
        <v>3338</v>
      </c>
      <c r="W798" s="11">
        <v>27</v>
      </c>
    </row>
    <row r="799" spans="1:23" hidden="1" x14ac:dyDescent="0.3">
      <c r="A799" s="2" t="s">
        <v>3339</v>
      </c>
      <c r="B799" s="2" t="s">
        <v>3226</v>
      </c>
      <c r="C799" s="2" t="s">
        <v>3333</v>
      </c>
      <c r="D799" s="2" t="s">
        <v>3340</v>
      </c>
      <c r="E799" s="2" t="s">
        <v>3335</v>
      </c>
      <c r="F799" s="2" t="s">
        <v>1142</v>
      </c>
      <c r="H799" s="15" t="s">
        <v>106</v>
      </c>
      <c r="I799" s="7" t="s">
        <v>3341</v>
      </c>
      <c r="J799" s="7" t="s">
        <v>3342</v>
      </c>
      <c r="K799" s="8">
        <v>1620</v>
      </c>
      <c r="L799" s="8">
        <v>1669</v>
      </c>
      <c r="M799" s="9">
        <v>1</v>
      </c>
      <c r="N799" s="9">
        <v>691991008771</v>
      </c>
      <c r="O799" s="9"/>
      <c r="P799" s="10" t="s">
        <v>1142</v>
      </c>
      <c r="Q799" s="10" t="s">
        <v>1142</v>
      </c>
      <c r="R799" s="10" t="s">
        <v>1142</v>
      </c>
      <c r="S799" s="10" t="s">
        <v>1142</v>
      </c>
      <c r="T799" s="2" t="s">
        <v>822</v>
      </c>
      <c r="U799" s="2" t="s">
        <v>80</v>
      </c>
      <c r="V799" s="7" t="s">
        <v>3343</v>
      </c>
      <c r="W799" s="11">
        <v>28</v>
      </c>
    </row>
    <row r="800" spans="1:23" hidden="1" x14ac:dyDescent="0.3">
      <c r="A800" s="2" t="s">
        <v>3344</v>
      </c>
      <c r="B800" s="2" t="s">
        <v>3226</v>
      </c>
      <c r="C800" s="2" t="s">
        <v>3333</v>
      </c>
      <c r="D800" s="2" t="s">
        <v>3345</v>
      </c>
      <c r="E800" s="2" t="s">
        <v>3335</v>
      </c>
      <c r="F800" s="2" t="s">
        <v>1142</v>
      </c>
      <c r="H800" s="15" t="s">
        <v>106</v>
      </c>
      <c r="I800" s="7" t="s">
        <v>3346</v>
      </c>
      <c r="J800" s="7" t="s">
        <v>3347</v>
      </c>
      <c r="K800" s="8">
        <v>2400</v>
      </c>
      <c r="L800" s="8">
        <v>2472</v>
      </c>
      <c r="M800" s="9">
        <v>1</v>
      </c>
      <c r="N800" s="9">
        <v>691991008979</v>
      </c>
      <c r="O800" s="9"/>
      <c r="P800" s="10" t="s">
        <v>1142</v>
      </c>
      <c r="Q800" s="10" t="s">
        <v>1142</v>
      </c>
      <c r="R800" s="10" t="s">
        <v>1142</v>
      </c>
      <c r="S800" s="10" t="s">
        <v>1142</v>
      </c>
      <c r="T800" s="2" t="s">
        <v>822</v>
      </c>
      <c r="U800" s="2" t="s">
        <v>80</v>
      </c>
      <c r="V800" s="7" t="s">
        <v>3348</v>
      </c>
      <c r="W800" s="11">
        <v>29</v>
      </c>
    </row>
    <row r="801" spans="1:23" hidden="1" x14ac:dyDescent="0.3">
      <c r="A801" s="2" t="s">
        <v>3349</v>
      </c>
      <c r="B801" s="2" t="s">
        <v>3226</v>
      </c>
      <c r="C801" s="2" t="s">
        <v>3333</v>
      </c>
      <c r="D801" s="2" t="s">
        <v>3350</v>
      </c>
      <c r="E801" s="2" t="s">
        <v>3335</v>
      </c>
      <c r="F801" s="2" t="s">
        <v>1142</v>
      </c>
      <c r="H801" s="15" t="s">
        <v>106</v>
      </c>
      <c r="I801" s="7" t="s">
        <v>3351</v>
      </c>
      <c r="J801" s="7" t="s">
        <v>3352</v>
      </c>
      <c r="K801" s="8">
        <v>5700</v>
      </c>
      <c r="L801" s="8">
        <v>5871</v>
      </c>
      <c r="M801" s="9">
        <v>1</v>
      </c>
      <c r="N801" s="9">
        <v>691991009389</v>
      </c>
      <c r="O801" s="9"/>
      <c r="P801" s="10" t="s">
        <v>1142</v>
      </c>
      <c r="Q801" s="10" t="s">
        <v>1142</v>
      </c>
      <c r="R801" s="10" t="s">
        <v>1142</v>
      </c>
      <c r="S801" s="10" t="s">
        <v>1142</v>
      </c>
      <c r="T801" s="2" t="s">
        <v>822</v>
      </c>
      <c r="U801" s="2" t="s">
        <v>80</v>
      </c>
      <c r="V801" s="7" t="s">
        <v>3353</v>
      </c>
      <c r="W801" s="11">
        <v>30</v>
      </c>
    </row>
    <row r="802" spans="1:23" hidden="1" x14ac:dyDescent="0.3">
      <c r="A802" s="2" t="s">
        <v>3354</v>
      </c>
      <c r="B802" s="2" t="s">
        <v>3226</v>
      </c>
      <c r="C802" s="2" t="s">
        <v>3333</v>
      </c>
      <c r="D802" s="2" t="s">
        <v>3355</v>
      </c>
      <c r="E802" s="2" t="s">
        <v>3335</v>
      </c>
      <c r="F802" s="2" t="s">
        <v>1142</v>
      </c>
      <c r="H802" s="15" t="s">
        <v>106</v>
      </c>
      <c r="I802" s="7" t="s">
        <v>3356</v>
      </c>
      <c r="J802" s="7" t="s">
        <v>3357</v>
      </c>
      <c r="K802" s="8">
        <v>2650</v>
      </c>
      <c r="L802" s="8">
        <v>2730</v>
      </c>
      <c r="M802" s="9">
        <v>1</v>
      </c>
      <c r="N802" s="9">
        <v>691991008719</v>
      </c>
      <c r="O802" s="9"/>
      <c r="P802" s="10" t="s">
        <v>1142</v>
      </c>
      <c r="Q802" s="10" t="s">
        <v>1142</v>
      </c>
      <c r="R802" s="10" t="s">
        <v>1142</v>
      </c>
      <c r="S802" s="10" t="s">
        <v>1142</v>
      </c>
      <c r="T802" s="2" t="s">
        <v>822</v>
      </c>
      <c r="U802" s="2" t="s">
        <v>80</v>
      </c>
      <c r="V802" s="7" t="s">
        <v>3358</v>
      </c>
      <c r="W802" s="11">
        <v>31</v>
      </c>
    </row>
    <row r="803" spans="1:23" hidden="1" x14ac:dyDescent="0.3">
      <c r="A803" s="2" t="s">
        <v>3359</v>
      </c>
      <c r="B803" s="2" t="s">
        <v>3226</v>
      </c>
      <c r="C803" s="2" t="s">
        <v>3333</v>
      </c>
      <c r="D803" s="2" t="s">
        <v>3360</v>
      </c>
      <c r="E803" s="2" t="s">
        <v>3335</v>
      </c>
      <c r="F803" s="2" t="s">
        <v>1142</v>
      </c>
      <c r="H803" s="15" t="s">
        <v>106</v>
      </c>
      <c r="I803" s="7" t="s">
        <v>3361</v>
      </c>
      <c r="J803" s="7" t="s">
        <v>3362</v>
      </c>
      <c r="K803" s="8">
        <v>3950</v>
      </c>
      <c r="L803" s="8">
        <v>4069</v>
      </c>
      <c r="M803" s="9">
        <v>1</v>
      </c>
      <c r="N803" s="9">
        <v>691991008351</v>
      </c>
      <c r="O803" s="9"/>
      <c r="P803" s="10" t="s">
        <v>1142</v>
      </c>
      <c r="Q803" s="10" t="s">
        <v>1142</v>
      </c>
      <c r="R803" s="10" t="s">
        <v>1142</v>
      </c>
      <c r="S803" s="10" t="s">
        <v>1142</v>
      </c>
      <c r="T803" s="2" t="s">
        <v>822</v>
      </c>
      <c r="U803" s="2" t="s">
        <v>80</v>
      </c>
      <c r="V803" s="7" t="s">
        <v>3363</v>
      </c>
      <c r="W803" s="11">
        <v>32</v>
      </c>
    </row>
    <row r="804" spans="1:23" hidden="1" x14ac:dyDescent="0.3">
      <c r="A804" s="2" t="s">
        <v>3364</v>
      </c>
      <c r="B804" s="2" t="s">
        <v>3226</v>
      </c>
      <c r="C804" s="2" t="s">
        <v>3333</v>
      </c>
      <c r="D804" s="2" t="s">
        <v>3365</v>
      </c>
      <c r="E804" s="2" t="s">
        <v>3335</v>
      </c>
      <c r="F804" s="2" t="s">
        <v>1142</v>
      </c>
      <c r="H804" s="15" t="s">
        <v>106</v>
      </c>
      <c r="I804" s="7" t="s">
        <v>3366</v>
      </c>
      <c r="J804" s="7" t="s">
        <v>3367</v>
      </c>
      <c r="K804" s="8">
        <v>5250</v>
      </c>
      <c r="L804" s="8">
        <v>5408</v>
      </c>
      <c r="M804" s="9">
        <v>1</v>
      </c>
      <c r="N804" s="9">
        <v>691991008856</v>
      </c>
      <c r="O804" s="9"/>
      <c r="P804" s="10" t="s">
        <v>1142</v>
      </c>
      <c r="Q804" s="10" t="s">
        <v>1142</v>
      </c>
      <c r="R804" s="10" t="s">
        <v>1142</v>
      </c>
      <c r="S804" s="10" t="s">
        <v>1142</v>
      </c>
      <c r="T804" s="2" t="s">
        <v>822</v>
      </c>
      <c r="U804" s="2" t="s">
        <v>80</v>
      </c>
      <c r="V804" s="7" t="s">
        <v>3368</v>
      </c>
      <c r="W804" s="11">
        <v>33</v>
      </c>
    </row>
    <row r="805" spans="1:23" hidden="1" x14ac:dyDescent="0.3">
      <c r="A805" s="2" t="s">
        <v>3369</v>
      </c>
      <c r="B805" s="2" t="s">
        <v>3226</v>
      </c>
      <c r="C805" s="2" t="s">
        <v>3333</v>
      </c>
      <c r="D805" s="2" t="s">
        <v>3370</v>
      </c>
      <c r="E805" s="2" t="s">
        <v>3335</v>
      </c>
      <c r="F805" s="2" t="s">
        <v>1142</v>
      </c>
      <c r="H805" s="15" t="s">
        <v>106</v>
      </c>
      <c r="I805" s="7" t="s">
        <v>3371</v>
      </c>
      <c r="J805" s="7" t="s">
        <v>3372</v>
      </c>
      <c r="K805" s="8">
        <v>7880</v>
      </c>
      <c r="L805" s="8">
        <v>8117</v>
      </c>
      <c r="M805" s="9">
        <v>1</v>
      </c>
      <c r="N805" s="9">
        <v>691991009563</v>
      </c>
      <c r="O805" s="9"/>
      <c r="P805" s="10" t="s">
        <v>1142</v>
      </c>
      <c r="Q805" s="10" t="s">
        <v>1142</v>
      </c>
      <c r="R805" s="10" t="s">
        <v>1142</v>
      </c>
      <c r="S805" s="10" t="s">
        <v>1142</v>
      </c>
      <c r="T805" s="2" t="s">
        <v>822</v>
      </c>
      <c r="U805" s="2" t="s">
        <v>80</v>
      </c>
      <c r="V805" s="7" t="s">
        <v>3373</v>
      </c>
      <c r="W805" s="11">
        <v>34</v>
      </c>
    </row>
    <row r="806" spans="1:23" hidden="1" x14ac:dyDescent="0.3">
      <c r="A806" s="2" t="s">
        <v>3374</v>
      </c>
      <c r="B806" s="2" t="s">
        <v>3226</v>
      </c>
      <c r="C806" s="2" t="s">
        <v>3375</v>
      </c>
      <c r="D806" s="2" t="s">
        <v>3376</v>
      </c>
      <c r="E806" s="2" t="s">
        <v>3335</v>
      </c>
      <c r="F806" s="2" t="s">
        <v>1142</v>
      </c>
      <c r="H806" s="15" t="s">
        <v>106</v>
      </c>
      <c r="I806" s="7" t="s">
        <v>3377</v>
      </c>
      <c r="J806" s="7" t="s">
        <v>3378</v>
      </c>
      <c r="K806" s="8">
        <v>6680</v>
      </c>
      <c r="L806" s="8">
        <v>6881</v>
      </c>
      <c r="M806" s="9">
        <v>1</v>
      </c>
      <c r="N806" s="9">
        <v>691991009945</v>
      </c>
      <c r="O806" s="9"/>
      <c r="P806" s="10" t="s">
        <v>1142</v>
      </c>
      <c r="Q806" s="10" t="s">
        <v>1142</v>
      </c>
      <c r="R806" s="10" t="s">
        <v>1142</v>
      </c>
      <c r="S806" s="10" t="s">
        <v>1142</v>
      </c>
      <c r="T806" s="2" t="s">
        <v>822</v>
      </c>
      <c r="U806" s="2" t="s">
        <v>80</v>
      </c>
      <c r="V806" s="7" t="s">
        <v>3379</v>
      </c>
      <c r="W806" s="11">
        <v>35</v>
      </c>
    </row>
    <row r="807" spans="1:23" hidden="1" x14ac:dyDescent="0.3">
      <c r="A807" s="2" t="s">
        <v>3380</v>
      </c>
      <c r="B807" s="2" t="s">
        <v>3226</v>
      </c>
      <c r="C807" s="2" t="s">
        <v>3375</v>
      </c>
      <c r="D807" s="2" t="s">
        <v>3381</v>
      </c>
      <c r="E807" s="2" t="s">
        <v>3335</v>
      </c>
      <c r="F807" s="2" t="s">
        <v>1142</v>
      </c>
      <c r="H807" s="15" t="s">
        <v>106</v>
      </c>
      <c r="I807" s="7" t="s">
        <v>3382</v>
      </c>
      <c r="J807" s="7" t="s">
        <v>3383</v>
      </c>
      <c r="K807" s="8">
        <v>3650</v>
      </c>
      <c r="L807" s="8">
        <v>3760</v>
      </c>
      <c r="M807" s="9">
        <v>1</v>
      </c>
      <c r="N807" s="9">
        <v>691991010071</v>
      </c>
      <c r="O807" s="9"/>
      <c r="P807" s="10" t="s">
        <v>1142</v>
      </c>
      <c r="Q807" s="10" t="s">
        <v>1142</v>
      </c>
      <c r="R807" s="10" t="s">
        <v>1142</v>
      </c>
      <c r="S807" s="10" t="s">
        <v>1142</v>
      </c>
      <c r="T807" s="2" t="s">
        <v>822</v>
      </c>
      <c r="U807" s="2" t="s">
        <v>80</v>
      </c>
      <c r="V807" s="7" t="s">
        <v>3384</v>
      </c>
      <c r="W807" s="11">
        <v>36</v>
      </c>
    </row>
    <row r="808" spans="1:23" hidden="1" x14ac:dyDescent="0.3">
      <c r="A808" s="2" t="s">
        <v>3385</v>
      </c>
      <c r="B808" s="2" t="s">
        <v>3226</v>
      </c>
      <c r="C808" s="2" t="s">
        <v>3375</v>
      </c>
      <c r="D808" s="2" t="s">
        <v>3386</v>
      </c>
      <c r="E808" s="2" t="s">
        <v>3335</v>
      </c>
      <c r="F808" s="2" t="s">
        <v>1142</v>
      </c>
      <c r="H808" s="15" t="s">
        <v>106</v>
      </c>
      <c r="I808" s="7" t="s">
        <v>3387</v>
      </c>
      <c r="J808" s="7" t="s">
        <v>3388</v>
      </c>
      <c r="K808" s="8">
        <v>5100</v>
      </c>
      <c r="L808" s="8">
        <v>5253</v>
      </c>
      <c r="M808" s="9">
        <v>1</v>
      </c>
      <c r="N808" s="9">
        <v>691991010132</v>
      </c>
      <c r="O808" s="9"/>
      <c r="P808" s="10" t="s">
        <v>1142</v>
      </c>
      <c r="Q808" s="10" t="s">
        <v>1142</v>
      </c>
      <c r="R808" s="10" t="s">
        <v>1142</v>
      </c>
      <c r="S808" s="10" t="s">
        <v>1142</v>
      </c>
      <c r="T808" s="2" t="s">
        <v>822</v>
      </c>
      <c r="U808" s="2" t="s">
        <v>80</v>
      </c>
      <c r="V808" s="7" t="s">
        <v>3389</v>
      </c>
      <c r="W808" s="11">
        <v>37</v>
      </c>
    </row>
    <row r="809" spans="1:23" hidden="1" x14ac:dyDescent="0.3">
      <c r="A809" s="2" t="s">
        <v>3390</v>
      </c>
      <c r="B809" s="2" t="s">
        <v>3226</v>
      </c>
      <c r="C809" s="2" t="s">
        <v>3375</v>
      </c>
      <c r="D809" s="2" t="s">
        <v>3391</v>
      </c>
      <c r="E809" s="2" t="s">
        <v>3335</v>
      </c>
      <c r="F809" s="2" t="s">
        <v>1142</v>
      </c>
      <c r="H809" s="15" t="s">
        <v>106</v>
      </c>
      <c r="I809" s="7" t="s">
        <v>3392</v>
      </c>
      <c r="J809" s="7" t="s">
        <v>3393</v>
      </c>
      <c r="K809" s="8">
        <v>6800</v>
      </c>
      <c r="L809" s="8">
        <v>7004</v>
      </c>
      <c r="M809" s="9">
        <v>1</v>
      </c>
      <c r="N809" s="9">
        <v>691991010194</v>
      </c>
      <c r="O809" s="9"/>
      <c r="P809" s="10" t="s">
        <v>1142</v>
      </c>
      <c r="Q809" s="10" t="s">
        <v>1142</v>
      </c>
      <c r="R809" s="10" t="s">
        <v>1142</v>
      </c>
      <c r="S809" s="10" t="s">
        <v>1142</v>
      </c>
      <c r="T809" s="2" t="s">
        <v>822</v>
      </c>
      <c r="U809" s="2" t="s">
        <v>80</v>
      </c>
      <c r="V809" s="7" t="s">
        <v>3394</v>
      </c>
      <c r="W809" s="11">
        <v>38</v>
      </c>
    </row>
    <row r="810" spans="1:23" hidden="1" x14ac:dyDescent="0.3">
      <c r="A810" s="2" t="s">
        <v>3395</v>
      </c>
      <c r="B810" s="2" t="s">
        <v>3226</v>
      </c>
      <c r="C810" s="2" t="s">
        <v>3375</v>
      </c>
      <c r="D810" s="2" t="s">
        <v>3396</v>
      </c>
      <c r="E810" s="2" t="s">
        <v>3335</v>
      </c>
      <c r="F810" s="2" t="s">
        <v>1142</v>
      </c>
      <c r="H810" s="15" t="s">
        <v>106</v>
      </c>
      <c r="I810" s="7" t="s">
        <v>3397</v>
      </c>
      <c r="J810" s="7" t="s">
        <v>3398</v>
      </c>
      <c r="K810" s="8">
        <v>9800</v>
      </c>
      <c r="L810" s="8">
        <v>10094</v>
      </c>
      <c r="M810" s="9">
        <v>1</v>
      </c>
      <c r="N810" s="9">
        <v>691991010255</v>
      </c>
      <c r="O810" s="9"/>
      <c r="P810" s="10" t="s">
        <v>1142</v>
      </c>
      <c r="Q810" s="10" t="s">
        <v>1142</v>
      </c>
      <c r="R810" s="10" t="s">
        <v>1142</v>
      </c>
      <c r="S810" s="10" t="s">
        <v>1142</v>
      </c>
      <c r="T810" s="2" t="s">
        <v>822</v>
      </c>
      <c r="U810" s="2" t="s">
        <v>80</v>
      </c>
      <c r="V810" s="7" t="s">
        <v>3399</v>
      </c>
      <c r="W810" s="11">
        <v>39</v>
      </c>
    </row>
    <row r="811" spans="1:23" hidden="1" x14ac:dyDescent="0.3">
      <c r="A811" s="2" t="s">
        <v>3400</v>
      </c>
      <c r="B811" s="2" t="s">
        <v>3226</v>
      </c>
      <c r="C811" s="2" t="s">
        <v>3401</v>
      </c>
      <c r="D811" s="2" t="s">
        <v>3402</v>
      </c>
      <c r="E811" s="2" t="s">
        <v>3335</v>
      </c>
      <c r="F811" s="2" t="s">
        <v>1142</v>
      </c>
      <c r="H811" s="15" t="s">
        <v>106</v>
      </c>
      <c r="I811" s="7" t="s">
        <v>3403</v>
      </c>
      <c r="J811" s="7" t="s">
        <v>3404</v>
      </c>
      <c r="K811" s="8">
        <v>4410</v>
      </c>
      <c r="L811" s="8">
        <v>4543</v>
      </c>
      <c r="M811" s="9">
        <v>1</v>
      </c>
      <c r="N811" s="9">
        <v>691991009501</v>
      </c>
      <c r="O811" s="9"/>
      <c r="P811" s="10" t="s">
        <v>1142</v>
      </c>
      <c r="Q811" s="10" t="s">
        <v>1142</v>
      </c>
      <c r="R811" s="10" t="s">
        <v>1142</v>
      </c>
      <c r="S811" s="10" t="s">
        <v>1142</v>
      </c>
      <c r="T811" s="2" t="s">
        <v>822</v>
      </c>
      <c r="U811" s="2" t="s">
        <v>80</v>
      </c>
      <c r="V811" s="7" t="s">
        <v>3405</v>
      </c>
      <c r="W811" s="11">
        <v>40</v>
      </c>
    </row>
    <row r="812" spans="1:23" hidden="1" x14ac:dyDescent="0.3">
      <c r="A812" s="2" t="s">
        <v>3406</v>
      </c>
      <c r="B812" s="2" t="s">
        <v>3226</v>
      </c>
      <c r="C812" s="2" t="s">
        <v>3401</v>
      </c>
      <c r="D812" s="2" t="s">
        <v>3407</v>
      </c>
      <c r="E812" s="2" t="s">
        <v>3335</v>
      </c>
      <c r="F812" s="2" t="s">
        <v>1142</v>
      </c>
      <c r="H812" s="15" t="s">
        <v>106</v>
      </c>
      <c r="I812" s="7" t="s">
        <v>3408</v>
      </c>
      <c r="J812" s="7" t="s">
        <v>3409</v>
      </c>
      <c r="K812" s="8">
        <v>6670</v>
      </c>
      <c r="L812" s="8">
        <v>6871</v>
      </c>
      <c r="M812" s="9">
        <v>1</v>
      </c>
      <c r="N812" s="9">
        <v>691991009624</v>
      </c>
      <c r="O812" s="9"/>
      <c r="P812" s="10" t="s">
        <v>1142</v>
      </c>
      <c r="Q812" s="10" t="s">
        <v>1142</v>
      </c>
      <c r="R812" s="10" t="s">
        <v>1142</v>
      </c>
      <c r="S812" s="10" t="s">
        <v>1142</v>
      </c>
      <c r="T812" s="2" t="s">
        <v>822</v>
      </c>
      <c r="U812" s="2" t="s">
        <v>80</v>
      </c>
      <c r="V812" s="7" t="s">
        <v>3410</v>
      </c>
      <c r="W812" s="11">
        <v>41</v>
      </c>
    </row>
    <row r="813" spans="1:23" hidden="1" x14ac:dyDescent="0.3">
      <c r="A813" s="2" t="s">
        <v>3411</v>
      </c>
      <c r="B813" s="2" t="s">
        <v>3226</v>
      </c>
      <c r="C813" s="2" t="s">
        <v>3401</v>
      </c>
      <c r="D813" s="2" t="s">
        <v>3412</v>
      </c>
      <c r="E813" s="2" t="s">
        <v>3335</v>
      </c>
      <c r="F813" s="2" t="s">
        <v>1142</v>
      </c>
      <c r="H813" s="15" t="s">
        <v>106</v>
      </c>
      <c r="I813" s="7" t="s">
        <v>3413</v>
      </c>
      <c r="J813" s="7" t="s">
        <v>3414</v>
      </c>
      <c r="K813" s="8">
        <v>2150</v>
      </c>
      <c r="L813" s="8">
        <v>2215</v>
      </c>
      <c r="M813" s="9">
        <v>1</v>
      </c>
      <c r="N813" s="9">
        <v>691991009327</v>
      </c>
      <c r="O813" s="9"/>
      <c r="P813" s="10" t="s">
        <v>1142</v>
      </c>
      <c r="Q813" s="10" t="s">
        <v>1142</v>
      </c>
      <c r="R813" s="10" t="s">
        <v>1142</v>
      </c>
      <c r="S813" s="10" t="s">
        <v>1142</v>
      </c>
      <c r="T813" s="2" t="s">
        <v>822</v>
      </c>
      <c r="U813" s="2" t="s">
        <v>80</v>
      </c>
      <c r="V813" s="7" t="s">
        <v>3415</v>
      </c>
      <c r="W813" s="11">
        <v>42</v>
      </c>
    </row>
    <row r="814" spans="1:23" hidden="1" x14ac:dyDescent="0.3">
      <c r="A814" s="2" t="s">
        <v>3416</v>
      </c>
      <c r="B814" s="2" t="s">
        <v>3226</v>
      </c>
      <c r="C814" s="2" t="s">
        <v>3401</v>
      </c>
      <c r="D814" s="2" t="s">
        <v>3417</v>
      </c>
      <c r="E814" s="2" t="s">
        <v>3335</v>
      </c>
      <c r="F814" s="2" t="s">
        <v>1142</v>
      </c>
      <c r="H814" s="15" t="s">
        <v>106</v>
      </c>
      <c r="I814" s="7" t="s">
        <v>3418</v>
      </c>
      <c r="J814" s="7" t="s">
        <v>3419</v>
      </c>
      <c r="K814" s="8">
        <v>3100</v>
      </c>
      <c r="L814" s="8">
        <v>3193</v>
      </c>
      <c r="M814" s="9">
        <v>1</v>
      </c>
      <c r="N814" s="9">
        <v>691991009440</v>
      </c>
      <c r="O814" s="9"/>
      <c r="P814" s="10" t="s">
        <v>1142</v>
      </c>
      <c r="Q814" s="10" t="s">
        <v>1142</v>
      </c>
      <c r="R814" s="10" t="s">
        <v>1142</v>
      </c>
      <c r="S814" s="10" t="s">
        <v>1142</v>
      </c>
      <c r="T814" s="2" t="s">
        <v>822</v>
      </c>
      <c r="U814" s="2" t="s">
        <v>80</v>
      </c>
      <c r="V814" s="7" t="s">
        <v>3420</v>
      </c>
      <c r="W814" s="11">
        <v>43</v>
      </c>
    </row>
    <row r="815" spans="1:23" hidden="1" x14ac:dyDescent="0.3">
      <c r="A815" s="2" t="s">
        <v>3421</v>
      </c>
      <c r="B815" s="2" t="s">
        <v>3226</v>
      </c>
      <c r="C815" s="2" t="s">
        <v>3401</v>
      </c>
      <c r="D815" s="2" t="s">
        <v>3422</v>
      </c>
      <c r="E815" s="2" t="s">
        <v>3335</v>
      </c>
      <c r="F815" s="2" t="s">
        <v>1142</v>
      </c>
      <c r="H815" s="15" t="s">
        <v>106</v>
      </c>
      <c r="I815" s="7" t="s">
        <v>3423</v>
      </c>
      <c r="J815" s="7" t="s">
        <v>3424</v>
      </c>
      <c r="K815" s="8">
        <v>6670</v>
      </c>
      <c r="L815" s="8">
        <v>6871</v>
      </c>
      <c r="M815" s="9">
        <v>1</v>
      </c>
      <c r="N815" s="9">
        <v>691991008917</v>
      </c>
      <c r="O815" s="9"/>
      <c r="P815" s="10" t="s">
        <v>1142</v>
      </c>
      <c r="Q815" s="10" t="s">
        <v>1142</v>
      </c>
      <c r="R815" s="10" t="s">
        <v>1142</v>
      </c>
      <c r="S815" s="10" t="s">
        <v>1142</v>
      </c>
      <c r="T815" s="2" t="s">
        <v>822</v>
      </c>
      <c r="U815" s="2" t="s">
        <v>80</v>
      </c>
      <c r="V815" s="7" t="s">
        <v>3425</v>
      </c>
      <c r="W815" s="11">
        <v>44</v>
      </c>
    </row>
    <row r="816" spans="1:23" hidden="1" x14ac:dyDescent="0.3">
      <c r="A816" s="2" t="s">
        <v>3426</v>
      </c>
      <c r="B816" s="2" t="s">
        <v>3226</v>
      </c>
      <c r="C816" s="2" t="s">
        <v>3401</v>
      </c>
      <c r="D816" s="2" t="s">
        <v>3427</v>
      </c>
      <c r="E816" s="2" t="s">
        <v>3335</v>
      </c>
      <c r="F816" s="2" t="s">
        <v>1142</v>
      </c>
      <c r="H816" s="15" t="s">
        <v>106</v>
      </c>
      <c r="I816" s="7" t="s">
        <v>3428</v>
      </c>
      <c r="J816" s="7" t="s">
        <v>3429</v>
      </c>
      <c r="K816" s="8">
        <v>10750</v>
      </c>
      <c r="L816" s="8">
        <v>11073</v>
      </c>
      <c r="M816" s="9">
        <v>1</v>
      </c>
      <c r="N816" s="9">
        <v>691991009990</v>
      </c>
      <c r="O816" s="9"/>
      <c r="P816" s="10" t="s">
        <v>1142</v>
      </c>
      <c r="Q816" s="10" t="s">
        <v>1142</v>
      </c>
      <c r="R816" s="10" t="s">
        <v>1142</v>
      </c>
      <c r="S816" s="10" t="s">
        <v>1142</v>
      </c>
      <c r="T816" s="2" t="s">
        <v>822</v>
      </c>
      <c r="U816" s="2" t="s">
        <v>80</v>
      </c>
      <c r="V816" s="7" t="s">
        <v>3430</v>
      </c>
      <c r="W816" s="11">
        <v>45</v>
      </c>
    </row>
    <row r="817" spans="1:23" hidden="1" x14ac:dyDescent="0.3">
      <c r="A817" s="2" t="s">
        <v>3431</v>
      </c>
      <c r="B817" s="2" t="s">
        <v>3226</v>
      </c>
      <c r="C817" s="2" t="s">
        <v>3401</v>
      </c>
      <c r="D817" s="2" t="s">
        <v>3432</v>
      </c>
      <c r="E817" s="2" t="s">
        <v>3335</v>
      </c>
      <c r="F817" s="2" t="s">
        <v>1142</v>
      </c>
      <c r="H817" s="15" t="s">
        <v>106</v>
      </c>
      <c r="I817" s="7" t="s">
        <v>3433</v>
      </c>
      <c r="J817" s="7" t="s">
        <v>3434</v>
      </c>
      <c r="K817" s="8">
        <v>3650</v>
      </c>
      <c r="L817" s="8">
        <v>3760</v>
      </c>
      <c r="M817" s="9">
        <v>1</v>
      </c>
      <c r="N817" s="9">
        <v>691991009037</v>
      </c>
      <c r="O817" s="9"/>
      <c r="P817" s="10" t="s">
        <v>1142</v>
      </c>
      <c r="Q817" s="10" t="s">
        <v>1142</v>
      </c>
      <c r="R817" s="10" t="s">
        <v>1142</v>
      </c>
      <c r="S817" s="10" t="s">
        <v>1142</v>
      </c>
      <c r="T817" s="2" t="s">
        <v>822</v>
      </c>
      <c r="U817" s="2" t="s">
        <v>80</v>
      </c>
      <c r="V817" s="7" t="s">
        <v>3435</v>
      </c>
      <c r="W817" s="11">
        <v>46</v>
      </c>
    </row>
    <row r="818" spans="1:23" hidden="1" x14ac:dyDescent="0.3">
      <c r="A818" s="2" t="s">
        <v>3436</v>
      </c>
      <c r="B818" s="2" t="s">
        <v>3226</v>
      </c>
      <c r="C818" s="2" t="s">
        <v>3401</v>
      </c>
      <c r="D818" s="2" t="s">
        <v>3437</v>
      </c>
      <c r="E818" s="2" t="s">
        <v>3335</v>
      </c>
      <c r="F818" s="2" t="s">
        <v>1142</v>
      </c>
      <c r="H818" s="15" t="s">
        <v>106</v>
      </c>
      <c r="I818" s="7" t="s">
        <v>3438</v>
      </c>
      <c r="J818" s="7" t="s">
        <v>3439</v>
      </c>
      <c r="K818" s="8">
        <v>5050</v>
      </c>
      <c r="L818" s="8">
        <v>5202</v>
      </c>
      <c r="M818" s="9">
        <v>1</v>
      </c>
      <c r="N818" s="9">
        <v>691991009204</v>
      </c>
      <c r="O818" s="9"/>
      <c r="P818" s="10" t="s">
        <v>1142</v>
      </c>
      <c r="Q818" s="10" t="s">
        <v>1142</v>
      </c>
      <c r="R818" s="10" t="s">
        <v>1142</v>
      </c>
      <c r="S818" s="10" t="s">
        <v>1142</v>
      </c>
      <c r="T818" s="2" t="s">
        <v>822</v>
      </c>
      <c r="U818" s="2" t="s">
        <v>80</v>
      </c>
      <c r="V818" s="7" t="s">
        <v>3440</v>
      </c>
      <c r="W818" s="11">
        <v>47</v>
      </c>
    </row>
    <row r="819" spans="1:23" hidden="1" x14ac:dyDescent="0.3">
      <c r="A819" s="2" t="s">
        <v>3441</v>
      </c>
      <c r="B819" s="2" t="s">
        <v>3226</v>
      </c>
      <c r="C819" s="2" t="s">
        <v>3401</v>
      </c>
      <c r="D819" s="2" t="s">
        <v>3442</v>
      </c>
      <c r="E819" s="2" t="s">
        <v>3335</v>
      </c>
      <c r="F819" s="2" t="s">
        <v>1142</v>
      </c>
      <c r="H819" s="15" t="s">
        <v>106</v>
      </c>
      <c r="I819" s="7" t="s">
        <v>3443</v>
      </c>
      <c r="J819" s="7" t="s">
        <v>3444</v>
      </c>
      <c r="K819" s="8">
        <v>6780</v>
      </c>
      <c r="L819" s="8">
        <v>6984</v>
      </c>
      <c r="M819" s="9">
        <v>1</v>
      </c>
      <c r="N819" s="9">
        <v>691991008412</v>
      </c>
      <c r="O819" s="9"/>
      <c r="P819" s="10" t="s">
        <v>1142</v>
      </c>
      <c r="Q819" s="10" t="s">
        <v>1142</v>
      </c>
      <c r="R819" s="10" t="s">
        <v>1142</v>
      </c>
      <c r="S819" s="10" t="s">
        <v>1142</v>
      </c>
      <c r="T819" s="2" t="s">
        <v>822</v>
      </c>
      <c r="U819" s="2" t="s">
        <v>80</v>
      </c>
      <c r="V819" s="7" t="s">
        <v>3445</v>
      </c>
      <c r="W819" s="11">
        <v>48</v>
      </c>
    </row>
    <row r="820" spans="1:23" hidden="1" x14ac:dyDescent="0.3">
      <c r="A820" s="2" t="s">
        <v>3446</v>
      </c>
      <c r="B820" s="2" t="s">
        <v>3226</v>
      </c>
      <c r="C820" s="2" t="s">
        <v>3401</v>
      </c>
      <c r="D820" s="2" t="s">
        <v>3447</v>
      </c>
      <c r="E820" s="2" t="s">
        <v>3335</v>
      </c>
      <c r="F820" s="2" t="s">
        <v>1142</v>
      </c>
      <c r="H820" s="15" t="s">
        <v>106</v>
      </c>
      <c r="I820" s="7" t="s">
        <v>3448</v>
      </c>
      <c r="J820" s="7" t="s">
        <v>3449</v>
      </c>
      <c r="K820" s="8">
        <v>9780</v>
      </c>
      <c r="L820" s="8">
        <v>10074</v>
      </c>
      <c r="M820" s="9">
        <v>1</v>
      </c>
      <c r="N820" s="9">
        <v>691991009099</v>
      </c>
      <c r="O820" s="9"/>
      <c r="P820" s="10" t="s">
        <v>1142</v>
      </c>
      <c r="Q820" s="10" t="s">
        <v>1142</v>
      </c>
      <c r="R820" s="10" t="s">
        <v>1142</v>
      </c>
      <c r="S820" s="10" t="s">
        <v>1142</v>
      </c>
      <c r="T820" s="2" t="s">
        <v>822</v>
      </c>
      <c r="U820" s="2" t="s">
        <v>80</v>
      </c>
      <c r="V820" s="7" t="s">
        <v>3450</v>
      </c>
      <c r="W820" s="11">
        <v>49</v>
      </c>
    </row>
    <row r="821" spans="1:23" hidden="1" x14ac:dyDescent="0.3">
      <c r="A821" s="2" t="s">
        <v>3451</v>
      </c>
      <c r="B821" s="2" t="s">
        <v>3226</v>
      </c>
      <c r="C821" s="2" t="s">
        <v>3452</v>
      </c>
      <c r="D821" s="2" t="s">
        <v>3453</v>
      </c>
      <c r="E821" s="2" t="s">
        <v>3454</v>
      </c>
      <c r="F821" s="2" t="s">
        <v>3455</v>
      </c>
      <c r="H821" s="15" t="s">
        <v>106</v>
      </c>
      <c r="I821" s="7" t="s">
        <v>3456</v>
      </c>
      <c r="J821" s="7" t="s">
        <v>3457</v>
      </c>
      <c r="K821" s="8">
        <v>15000</v>
      </c>
      <c r="L821" s="8">
        <v>15450</v>
      </c>
      <c r="M821" s="9">
        <v>1</v>
      </c>
      <c r="N821" s="9">
        <v>691991008023</v>
      </c>
      <c r="O821" s="9"/>
      <c r="P821" s="10" t="s">
        <v>1142</v>
      </c>
      <c r="Q821" s="10">
        <v>23</v>
      </c>
      <c r="R821" s="10">
        <v>23</v>
      </c>
      <c r="S821" s="10">
        <v>7</v>
      </c>
      <c r="T821" s="2" t="s">
        <v>822</v>
      </c>
      <c r="U821" s="2" t="s">
        <v>80</v>
      </c>
      <c r="V821" s="7" t="s">
        <v>3458</v>
      </c>
      <c r="W821" s="11">
        <v>50</v>
      </c>
    </row>
    <row r="822" spans="1:23" hidden="1" x14ac:dyDescent="0.3">
      <c r="A822" s="2" t="s">
        <v>3459</v>
      </c>
      <c r="B822" s="2" t="s">
        <v>3226</v>
      </c>
      <c r="C822" s="2" t="s">
        <v>3452</v>
      </c>
      <c r="D822" s="2" t="s">
        <v>3460</v>
      </c>
      <c r="E822" s="2" t="s">
        <v>3454</v>
      </c>
      <c r="F822" s="2" t="s">
        <v>3455</v>
      </c>
      <c r="H822" s="15" t="s">
        <v>106</v>
      </c>
      <c r="I822" s="7" t="s">
        <v>3461</v>
      </c>
      <c r="J822" s="7" t="s">
        <v>3462</v>
      </c>
      <c r="K822" s="8">
        <v>15000</v>
      </c>
      <c r="L822" s="8">
        <v>15450</v>
      </c>
      <c r="M822" s="9">
        <v>1</v>
      </c>
      <c r="N822" s="9">
        <v>691991008092</v>
      </c>
      <c r="O822" s="9"/>
      <c r="P822" s="10" t="s">
        <v>1142</v>
      </c>
      <c r="Q822" s="10">
        <v>23</v>
      </c>
      <c r="R822" s="10">
        <v>23</v>
      </c>
      <c r="S822" s="10">
        <v>7</v>
      </c>
      <c r="T822" s="2" t="s">
        <v>822</v>
      </c>
      <c r="U822" s="2" t="s">
        <v>80</v>
      </c>
      <c r="V822" s="7" t="s">
        <v>3458</v>
      </c>
      <c r="W822" s="11">
        <v>51</v>
      </c>
    </row>
    <row r="823" spans="1:23" hidden="1" x14ac:dyDescent="0.3">
      <c r="A823" s="2" t="s">
        <v>3463</v>
      </c>
      <c r="B823" s="2" t="s">
        <v>3226</v>
      </c>
      <c r="C823" s="2" t="s">
        <v>3452</v>
      </c>
      <c r="D823" s="2" t="s">
        <v>3464</v>
      </c>
      <c r="E823" s="2" t="s">
        <v>3454</v>
      </c>
      <c r="F823" s="2" t="s">
        <v>3455</v>
      </c>
      <c r="H823" s="15" t="s">
        <v>106</v>
      </c>
      <c r="I823" s="7" t="s">
        <v>3464</v>
      </c>
      <c r="J823" s="7" t="s">
        <v>3465</v>
      </c>
      <c r="K823" s="8">
        <v>11000</v>
      </c>
      <c r="L823" s="8">
        <v>11330</v>
      </c>
      <c r="M823" s="9">
        <v>1</v>
      </c>
      <c r="N823" s="9">
        <v>691991008535</v>
      </c>
      <c r="O823" s="9"/>
      <c r="P823" s="10" t="s">
        <v>1142</v>
      </c>
      <c r="Q823" s="10">
        <v>23</v>
      </c>
      <c r="R823" s="10">
        <v>23</v>
      </c>
      <c r="S823" s="10">
        <v>7</v>
      </c>
      <c r="T823" s="2" t="s">
        <v>822</v>
      </c>
      <c r="U823" s="2" t="s">
        <v>80</v>
      </c>
      <c r="V823" s="7" t="s">
        <v>3466</v>
      </c>
      <c r="W823" s="11">
        <v>52</v>
      </c>
    </row>
    <row r="824" spans="1:23" hidden="1" x14ac:dyDescent="0.3">
      <c r="A824" s="2" t="s">
        <v>3467</v>
      </c>
      <c r="B824" s="2" t="s">
        <v>3226</v>
      </c>
      <c r="C824" s="2" t="s">
        <v>3452</v>
      </c>
      <c r="D824" s="2" t="s">
        <v>3468</v>
      </c>
      <c r="E824" s="2" t="s">
        <v>3454</v>
      </c>
      <c r="F824" s="2" t="s">
        <v>3455</v>
      </c>
      <c r="H824" s="15" t="s">
        <v>106</v>
      </c>
      <c r="I824" s="7" t="s">
        <v>3468</v>
      </c>
      <c r="J824" s="7" t="s">
        <v>3469</v>
      </c>
      <c r="K824" s="8">
        <v>7300</v>
      </c>
      <c r="L824" s="8">
        <v>7519</v>
      </c>
      <c r="M824" s="9">
        <v>1</v>
      </c>
      <c r="N824" s="9">
        <v>691991008597</v>
      </c>
      <c r="O824" s="9"/>
      <c r="P824" s="10" t="s">
        <v>1142</v>
      </c>
      <c r="Q824" s="10">
        <v>23</v>
      </c>
      <c r="R824" s="10">
        <v>23</v>
      </c>
      <c r="S824" s="10">
        <v>7</v>
      </c>
      <c r="T824" s="2" t="s">
        <v>822</v>
      </c>
      <c r="U824" s="2" t="s">
        <v>80</v>
      </c>
      <c r="V824" s="7" t="s">
        <v>3470</v>
      </c>
      <c r="W824" s="11">
        <v>53</v>
      </c>
    </row>
    <row r="825" spans="1:23" hidden="1" x14ac:dyDescent="0.3">
      <c r="A825" s="2" t="s">
        <v>3471</v>
      </c>
      <c r="B825" s="2" t="s">
        <v>3226</v>
      </c>
      <c r="C825" s="2" t="s">
        <v>3452</v>
      </c>
      <c r="D825" s="2" t="s">
        <v>3472</v>
      </c>
      <c r="E825" s="2" t="s">
        <v>3454</v>
      </c>
      <c r="F825" s="2" t="s">
        <v>3455</v>
      </c>
      <c r="H825" s="15" t="s">
        <v>106</v>
      </c>
      <c r="I825" s="7" t="s">
        <v>3472</v>
      </c>
      <c r="J825" s="7" t="s">
        <v>3473</v>
      </c>
      <c r="K825" s="8">
        <v>8800</v>
      </c>
      <c r="L825" s="8">
        <v>9064</v>
      </c>
      <c r="M825" s="9">
        <v>1</v>
      </c>
      <c r="N825" s="9">
        <v>691991008658</v>
      </c>
      <c r="O825" s="9"/>
      <c r="P825" s="10" t="s">
        <v>1142</v>
      </c>
      <c r="Q825" s="10">
        <v>23</v>
      </c>
      <c r="R825" s="10">
        <v>23</v>
      </c>
      <c r="S825" s="10">
        <v>7</v>
      </c>
      <c r="T825" s="2" t="s">
        <v>822</v>
      </c>
      <c r="U825" s="2" t="s">
        <v>80</v>
      </c>
      <c r="V825" s="7" t="s">
        <v>3474</v>
      </c>
      <c r="W825" s="11">
        <v>54</v>
      </c>
    </row>
    <row r="826" spans="1:23" hidden="1" x14ac:dyDescent="0.3">
      <c r="A826" s="2" t="s">
        <v>3475</v>
      </c>
      <c r="B826" s="2" t="s">
        <v>3226</v>
      </c>
      <c r="C826" s="2" t="s">
        <v>3476</v>
      </c>
      <c r="D826" s="2" t="s">
        <v>3475</v>
      </c>
      <c r="E826" s="2" t="s">
        <v>3476</v>
      </c>
      <c r="F826" s="2" t="s">
        <v>3455</v>
      </c>
      <c r="H826" s="15" t="s">
        <v>106</v>
      </c>
      <c r="I826" s="7" t="s">
        <v>3477</v>
      </c>
      <c r="J826" s="7" t="s">
        <v>3478</v>
      </c>
      <c r="K826" s="8">
        <v>45500</v>
      </c>
      <c r="L826" s="8">
        <v>46865</v>
      </c>
      <c r="M826" s="9">
        <v>1</v>
      </c>
      <c r="N826" s="9">
        <v>691991013461</v>
      </c>
      <c r="O826" s="9"/>
      <c r="P826" s="10" t="s">
        <v>1142</v>
      </c>
      <c r="Q826" s="10" t="s">
        <v>1142</v>
      </c>
      <c r="R826" s="10" t="s">
        <v>1142</v>
      </c>
      <c r="S826" s="10" t="s">
        <v>1142</v>
      </c>
      <c r="T826" s="2" t="s">
        <v>822</v>
      </c>
      <c r="U826" s="2" t="s">
        <v>80</v>
      </c>
      <c r="V826" s="7" t="s">
        <v>3479</v>
      </c>
      <c r="W826" s="11">
        <v>55</v>
      </c>
    </row>
    <row r="827" spans="1:23" hidden="1" x14ac:dyDescent="0.3">
      <c r="A827" s="2" t="s">
        <v>3480</v>
      </c>
      <c r="B827" s="2" t="s">
        <v>3226</v>
      </c>
      <c r="C827" s="2" t="s">
        <v>3476</v>
      </c>
      <c r="D827" s="2" t="s">
        <v>3480</v>
      </c>
      <c r="E827" s="2" t="s">
        <v>3476</v>
      </c>
      <c r="F827" s="2" t="s">
        <v>3455</v>
      </c>
      <c r="H827" s="15" t="s">
        <v>106</v>
      </c>
      <c r="I827" s="7" t="s">
        <v>3481</v>
      </c>
      <c r="J827" s="7" t="s">
        <v>3482</v>
      </c>
      <c r="K827" s="8">
        <v>12700</v>
      </c>
      <c r="L827" s="8">
        <v>13081</v>
      </c>
      <c r="M827" s="9">
        <v>1</v>
      </c>
      <c r="N827" s="9">
        <v>691991013478</v>
      </c>
      <c r="O827" s="9"/>
      <c r="P827" s="10" t="s">
        <v>1142</v>
      </c>
      <c r="Q827" s="10" t="s">
        <v>1142</v>
      </c>
      <c r="R827" s="10" t="s">
        <v>1142</v>
      </c>
      <c r="S827" s="10" t="s">
        <v>1142</v>
      </c>
      <c r="T827" s="2" t="s">
        <v>822</v>
      </c>
      <c r="U827" s="2" t="s">
        <v>80</v>
      </c>
      <c r="V827" s="7" t="s">
        <v>1142</v>
      </c>
      <c r="W827" s="11">
        <v>56</v>
      </c>
    </row>
    <row r="828" spans="1:23" hidden="1" x14ac:dyDescent="0.3">
      <c r="A828" s="2" t="s">
        <v>3483</v>
      </c>
      <c r="B828" s="2" t="s">
        <v>3226</v>
      </c>
      <c r="C828" s="2" t="s">
        <v>3476</v>
      </c>
      <c r="D828" s="2" t="s">
        <v>3483</v>
      </c>
      <c r="E828" s="2" t="s">
        <v>3476</v>
      </c>
      <c r="F828" s="2" t="s">
        <v>3455</v>
      </c>
      <c r="H828" s="15" t="s">
        <v>106</v>
      </c>
      <c r="I828" s="7" t="s">
        <v>3484</v>
      </c>
      <c r="J828" s="7" t="s">
        <v>3485</v>
      </c>
      <c r="K828" s="8">
        <v>56300</v>
      </c>
      <c r="L828" s="8">
        <v>57989</v>
      </c>
      <c r="M828" s="9">
        <v>1</v>
      </c>
      <c r="N828" s="9">
        <v>691991013515</v>
      </c>
      <c r="O828" s="9"/>
      <c r="P828" s="10" t="s">
        <v>1142</v>
      </c>
      <c r="Q828" s="10" t="s">
        <v>1142</v>
      </c>
      <c r="R828" s="10" t="s">
        <v>1142</v>
      </c>
      <c r="S828" s="10" t="s">
        <v>1142</v>
      </c>
      <c r="T828" s="2" t="s">
        <v>822</v>
      </c>
      <c r="U828" s="2" t="s">
        <v>80</v>
      </c>
      <c r="V828" s="7" t="s">
        <v>3486</v>
      </c>
      <c r="W828" s="11">
        <v>57</v>
      </c>
    </row>
    <row r="829" spans="1:23" hidden="1" x14ac:dyDescent="0.3">
      <c r="A829" s="2" t="s">
        <v>3487</v>
      </c>
      <c r="B829" s="2" t="s">
        <v>3226</v>
      </c>
      <c r="C829" s="2" t="s">
        <v>3476</v>
      </c>
      <c r="D829" s="2" t="s">
        <v>3487</v>
      </c>
      <c r="E829" s="2" t="s">
        <v>3476</v>
      </c>
      <c r="F829" s="2" t="s">
        <v>3455</v>
      </c>
      <c r="H829" s="15" t="s">
        <v>106</v>
      </c>
      <c r="I829" s="7" t="s">
        <v>3488</v>
      </c>
      <c r="J829" s="7" t="s">
        <v>3482</v>
      </c>
      <c r="K829" s="8">
        <v>12600</v>
      </c>
      <c r="L829" s="8">
        <v>12978</v>
      </c>
      <c r="M829" s="9">
        <v>1</v>
      </c>
      <c r="N829" s="9">
        <v>691991013492</v>
      </c>
      <c r="O829" s="9"/>
      <c r="P829" s="10" t="s">
        <v>1142</v>
      </c>
      <c r="Q829" s="10" t="s">
        <v>1142</v>
      </c>
      <c r="R829" s="10" t="s">
        <v>1142</v>
      </c>
      <c r="S829" s="10" t="s">
        <v>1142</v>
      </c>
      <c r="T829" s="2" t="s">
        <v>822</v>
      </c>
      <c r="U829" s="2" t="s">
        <v>80</v>
      </c>
      <c r="V829" s="7" t="s">
        <v>1142</v>
      </c>
      <c r="W829" s="11">
        <v>58</v>
      </c>
    </row>
    <row r="830" spans="1:23" hidden="1" x14ac:dyDescent="0.3">
      <c r="A830" s="2" t="s">
        <v>3489</v>
      </c>
      <c r="B830" s="2" t="s">
        <v>3226</v>
      </c>
      <c r="C830" s="2" t="s">
        <v>3490</v>
      </c>
      <c r="D830" s="2" t="s">
        <v>3491</v>
      </c>
      <c r="E830" s="2" t="s">
        <v>3219</v>
      </c>
      <c r="H830" s="15" t="s">
        <v>106</v>
      </c>
      <c r="I830" s="7" t="s">
        <v>3492</v>
      </c>
      <c r="J830" s="7" t="s">
        <v>3493</v>
      </c>
      <c r="K830" s="8">
        <v>950.43</v>
      </c>
      <c r="L830" s="8">
        <v>449</v>
      </c>
      <c r="M830" s="9">
        <v>1</v>
      </c>
      <c r="N830" s="9">
        <v>871015006901</v>
      </c>
      <c r="O830" s="9"/>
      <c r="P830" s="10">
        <v>31.5</v>
      </c>
      <c r="Q830" s="10">
        <v>22</v>
      </c>
      <c r="R830" s="10">
        <v>5.5</v>
      </c>
      <c r="S830" s="10">
        <v>20</v>
      </c>
      <c r="T830" s="2" t="s">
        <v>31</v>
      </c>
      <c r="U830" s="2" t="s">
        <v>32</v>
      </c>
      <c r="V830" s="7" t="s">
        <v>3494</v>
      </c>
      <c r="W830" s="11">
        <v>59</v>
      </c>
    </row>
    <row r="831" spans="1:23" hidden="1" x14ac:dyDescent="0.3">
      <c r="A831" s="2" t="s">
        <v>3495</v>
      </c>
      <c r="B831" s="2" t="s">
        <v>3226</v>
      </c>
      <c r="C831" s="2" t="s">
        <v>3490</v>
      </c>
      <c r="D831" s="2" t="s">
        <v>3496</v>
      </c>
      <c r="E831" s="2" t="s">
        <v>3497</v>
      </c>
      <c r="H831" s="15" t="s">
        <v>106</v>
      </c>
      <c r="I831" s="7" t="s">
        <v>3498</v>
      </c>
      <c r="J831" s="7" t="s">
        <v>3499</v>
      </c>
      <c r="K831" s="8">
        <v>1234.04</v>
      </c>
      <c r="L831" s="8">
        <v>589</v>
      </c>
      <c r="M831" s="9">
        <v>1</v>
      </c>
      <c r="N831" s="9">
        <v>871015006918</v>
      </c>
      <c r="O831" s="9"/>
      <c r="P831" s="10">
        <v>32</v>
      </c>
      <c r="Q831" s="10">
        <v>22</v>
      </c>
      <c r="R831" s="10">
        <v>21</v>
      </c>
      <c r="S831" s="10">
        <v>5.5</v>
      </c>
      <c r="T831" s="2" t="s">
        <v>31</v>
      </c>
      <c r="U831" s="2" t="s">
        <v>32</v>
      </c>
      <c r="V831" s="7" t="s">
        <v>3500</v>
      </c>
      <c r="W831" s="11">
        <v>60</v>
      </c>
    </row>
    <row r="832" spans="1:23" hidden="1" x14ac:dyDescent="0.3">
      <c r="A832" s="2" t="s">
        <v>3501</v>
      </c>
      <c r="B832" s="2" t="s">
        <v>3226</v>
      </c>
      <c r="C832" s="2" t="s">
        <v>3490</v>
      </c>
      <c r="D832" s="2" t="s">
        <v>3502</v>
      </c>
      <c r="E832" s="2" t="s">
        <v>3497</v>
      </c>
      <c r="H832" s="12" t="s">
        <v>29</v>
      </c>
      <c r="I832" s="7" t="s">
        <v>3503</v>
      </c>
      <c r="J832" s="7" t="s">
        <v>3504</v>
      </c>
      <c r="K832" s="8">
        <v>2029.77</v>
      </c>
      <c r="L832" s="8">
        <v>939</v>
      </c>
      <c r="M832" s="9">
        <v>1</v>
      </c>
      <c r="N832" s="9">
        <v>871015006925</v>
      </c>
      <c r="O832" s="9"/>
      <c r="P832" s="10">
        <v>40</v>
      </c>
      <c r="Q832" s="10">
        <v>23</v>
      </c>
      <c r="R832" s="10">
        <v>21</v>
      </c>
      <c r="S832" s="10">
        <v>6</v>
      </c>
      <c r="T832" s="2" t="s">
        <v>31</v>
      </c>
      <c r="U832" s="2" t="s">
        <v>32</v>
      </c>
      <c r="V832" s="7" t="s">
        <v>3505</v>
      </c>
      <c r="W832" s="11">
        <v>61</v>
      </c>
    </row>
    <row r="833" spans="1:23" hidden="1" x14ac:dyDescent="0.3">
      <c r="A833" s="2" t="s">
        <v>3506</v>
      </c>
      <c r="B833" s="2" t="s">
        <v>3226</v>
      </c>
      <c r="C833" s="2" t="s">
        <v>3490</v>
      </c>
      <c r="D833" s="2" t="s">
        <v>3507</v>
      </c>
      <c r="E833" s="2" t="s">
        <v>3497</v>
      </c>
      <c r="H833" s="12" t="s">
        <v>29</v>
      </c>
      <c r="I833" s="7" t="s">
        <v>3255</v>
      </c>
      <c r="J833" s="7" t="s">
        <v>3508</v>
      </c>
      <c r="K833" s="8">
        <v>681.26</v>
      </c>
      <c r="L833" s="8">
        <v>359</v>
      </c>
      <c r="M833" s="9">
        <v>1</v>
      </c>
      <c r="N833" s="9">
        <v>871015006895</v>
      </c>
      <c r="O833" s="9"/>
      <c r="P833" s="10">
        <v>28</v>
      </c>
      <c r="Q833" s="10">
        <v>20.5</v>
      </c>
      <c r="R833" s="10">
        <v>22</v>
      </c>
      <c r="S833" s="10">
        <v>5</v>
      </c>
      <c r="T833" s="2" t="s">
        <v>31</v>
      </c>
      <c r="U833" s="2" t="s">
        <v>32</v>
      </c>
      <c r="V833" s="7" t="s">
        <v>3509</v>
      </c>
      <c r="W833" s="11">
        <v>62</v>
      </c>
    </row>
    <row r="834" spans="1:23" hidden="1" x14ac:dyDescent="0.3">
      <c r="A834" s="2" t="s">
        <v>3510</v>
      </c>
      <c r="B834" s="2" t="s">
        <v>3226</v>
      </c>
      <c r="C834" s="2" t="s">
        <v>3511</v>
      </c>
      <c r="D834" s="2" t="s">
        <v>3512</v>
      </c>
      <c r="E834" s="2" t="s">
        <v>3513</v>
      </c>
      <c r="H834" s="12" t="s">
        <v>29</v>
      </c>
      <c r="I834" s="7" t="s">
        <v>3514</v>
      </c>
      <c r="J834" s="7" t="s">
        <v>3515</v>
      </c>
      <c r="K834" s="8">
        <v>730.76</v>
      </c>
      <c r="L834" s="8">
        <v>439</v>
      </c>
      <c r="M834" s="9">
        <v>1</v>
      </c>
      <c r="N834" s="9">
        <v>691991000935</v>
      </c>
      <c r="O834" s="9"/>
      <c r="P834" s="10">
        <v>11</v>
      </c>
      <c r="Q834" s="10">
        <v>22</v>
      </c>
      <c r="R834" s="10">
        <v>6</v>
      </c>
      <c r="S834" s="10">
        <v>12.5</v>
      </c>
      <c r="T834" s="2" t="s">
        <v>31</v>
      </c>
      <c r="U834" s="2" t="s">
        <v>32</v>
      </c>
      <c r="V834" s="7" t="s">
        <v>3516</v>
      </c>
      <c r="W834" s="11">
        <v>63</v>
      </c>
    </row>
    <row r="835" spans="1:23" hidden="1" x14ac:dyDescent="0.3">
      <c r="A835" s="2" t="s">
        <v>3517</v>
      </c>
      <c r="B835" s="2" t="s">
        <v>3226</v>
      </c>
      <c r="C835" s="2" t="s">
        <v>3511</v>
      </c>
      <c r="D835" s="2" t="s">
        <v>3518</v>
      </c>
      <c r="E835" s="2" t="s">
        <v>3513</v>
      </c>
      <c r="H835" s="12" t="s">
        <v>29</v>
      </c>
      <c r="I835" s="7" t="s">
        <v>3519</v>
      </c>
      <c r="J835" s="7" t="s">
        <v>3520</v>
      </c>
      <c r="K835" s="8">
        <v>881.38</v>
      </c>
      <c r="L835" s="8">
        <v>579</v>
      </c>
      <c r="M835" s="9">
        <v>1</v>
      </c>
      <c r="N835" s="9">
        <v>691991001000</v>
      </c>
      <c r="O835" s="9"/>
      <c r="P835" s="10">
        <v>11</v>
      </c>
      <c r="Q835" s="10">
        <v>22</v>
      </c>
      <c r="R835" s="10">
        <v>6</v>
      </c>
      <c r="S835" s="10">
        <v>12.5</v>
      </c>
      <c r="T835" s="2" t="s">
        <v>31</v>
      </c>
      <c r="U835" s="2" t="s">
        <v>32</v>
      </c>
      <c r="V835" s="7" t="s">
        <v>3521</v>
      </c>
      <c r="W835" s="11">
        <v>64</v>
      </c>
    </row>
    <row r="836" spans="1:23" hidden="1" x14ac:dyDescent="0.3">
      <c r="A836" s="2" t="s">
        <v>3522</v>
      </c>
      <c r="B836" s="2" t="s">
        <v>3226</v>
      </c>
      <c r="C836" s="2" t="s">
        <v>3511</v>
      </c>
      <c r="D836" s="2" t="s">
        <v>3523</v>
      </c>
      <c r="E836" s="2" t="s">
        <v>3513</v>
      </c>
      <c r="H836" s="12" t="s">
        <v>29</v>
      </c>
      <c r="I836" s="7" t="s">
        <v>3524</v>
      </c>
      <c r="J836" s="7" t="s">
        <v>3525</v>
      </c>
      <c r="K836" s="8">
        <v>885.34</v>
      </c>
      <c r="L836" s="8">
        <v>709</v>
      </c>
      <c r="M836" s="9">
        <v>1</v>
      </c>
      <c r="N836" s="9">
        <v>691991001086</v>
      </c>
      <c r="O836" s="9"/>
      <c r="P836" s="10">
        <v>13.5</v>
      </c>
      <c r="Q836" s="10">
        <v>21.5</v>
      </c>
      <c r="R836" s="10">
        <v>6</v>
      </c>
      <c r="S836" s="10">
        <v>14</v>
      </c>
      <c r="T836" s="2" t="s">
        <v>31</v>
      </c>
      <c r="U836" s="2" t="s">
        <v>32</v>
      </c>
      <c r="V836" s="7" t="s">
        <v>3526</v>
      </c>
      <c r="W836" s="11">
        <v>65</v>
      </c>
    </row>
    <row r="837" spans="1:23" hidden="1" x14ac:dyDescent="0.3">
      <c r="A837" s="2" t="s">
        <v>3527</v>
      </c>
      <c r="B837" s="2" t="s">
        <v>3226</v>
      </c>
      <c r="C837" s="2" t="s">
        <v>3511</v>
      </c>
      <c r="D837" s="2" t="s">
        <v>3528</v>
      </c>
      <c r="E837" s="2" t="s">
        <v>3513</v>
      </c>
      <c r="H837" s="12" t="s">
        <v>29</v>
      </c>
      <c r="I837" s="7" t="s">
        <v>3529</v>
      </c>
      <c r="J837" s="7" t="s">
        <v>3530</v>
      </c>
      <c r="K837" s="8">
        <v>1538.03</v>
      </c>
      <c r="L837" s="8">
        <v>829</v>
      </c>
      <c r="M837" s="9">
        <v>1</v>
      </c>
      <c r="N837" s="9">
        <v>691991001161</v>
      </c>
      <c r="O837" s="9"/>
      <c r="P837" s="10">
        <v>10</v>
      </c>
      <c r="Q837" s="10">
        <v>21</v>
      </c>
      <c r="R837" s="10">
        <v>14.5</v>
      </c>
      <c r="S837" s="10">
        <v>6</v>
      </c>
      <c r="T837" s="2" t="s">
        <v>31</v>
      </c>
      <c r="U837" s="2" t="s">
        <v>32</v>
      </c>
      <c r="V837" s="7" t="s">
        <v>3531</v>
      </c>
      <c r="W837" s="11">
        <v>66</v>
      </c>
    </row>
    <row r="838" spans="1:23" hidden="1" x14ac:dyDescent="0.3">
      <c r="A838" s="2" t="s">
        <v>3532</v>
      </c>
      <c r="B838" s="2" t="s">
        <v>3226</v>
      </c>
      <c r="C838" s="2" t="s">
        <v>3533</v>
      </c>
      <c r="D838" s="2" t="s">
        <v>3534</v>
      </c>
      <c r="E838" s="2" t="s">
        <v>3535</v>
      </c>
      <c r="H838" s="13" t="s">
        <v>43</v>
      </c>
      <c r="I838" s="7" t="s">
        <v>3536</v>
      </c>
      <c r="J838" s="7" t="s">
        <v>3537</v>
      </c>
      <c r="K838" s="8">
        <v>959</v>
      </c>
      <c r="L838" s="8">
        <v>799</v>
      </c>
      <c r="M838" s="9">
        <v>1</v>
      </c>
      <c r="N838" s="9">
        <v>871015005232</v>
      </c>
      <c r="O838" s="9"/>
      <c r="P838" s="10">
        <v>0.5</v>
      </c>
      <c r="Q838" s="10">
        <v>19</v>
      </c>
      <c r="R838" s="10">
        <v>22.5</v>
      </c>
      <c r="S838" s="10">
        <v>7</v>
      </c>
      <c r="T838" s="2" t="s">
        <v>31</v>
      </c>
      <c r="U838" s="2" t="s">
        <v>32</v>
      </c>
      <c r="V838" s="7" t="s">
        <v>3538</v>
      </c>
      <c r="W838" s="11">
        <v>67</v>
      </c>
    </row>
    <row r="839" spans="1:23" hidden="1" x14ac:dyDescent="0.3">
      <c r="A839" s="2" t="s">
        <v>3539</v>
      </c>
      <c r="B839" s="2" t="s">
        <v>3226</v>
      </c>
      <c r="C839" s="2" t="s">
        <v>3533</v>
      </c>
      <c r="D839" s="2" t="s">
        <v>3540</v>
      </c>
      <c r="E839" s="2" t="s">
        <v>3535</v>
      </c>
      <c r="H839" s="13" t="s">
        <v>43</v>
      </c>
      <c r="I839" s="7" t="s">
        <v>3541</v>
      </c>
      <c r="J839" s="7" t="s">
        <v>3542</v>
      </c>
      <c r="K839" s="8">
        <v>1355</v>
      </c>
      <c r="L839" s="8">
        <v>1129</v>
      </c>
      <c r="M839" s="9">
        <v>1</v>
      </c>
      <c r="N839" s="9">
        <v>871015005317</v>
      </c>
      <c r="O839" s="9"/>
      <c r="P839" s="10">
        <v>23</v>
      </c>
      <c r="Q839" s="10">
        <v>22.5</v>
      </c>
      <c r="R839" s="10">
        <v>7.5</v>
      </c>
      <c r="S839" s="10">
        <v>19.5</v>
      </c>
      <c r="T839" s="2" t="s">
        <v>31</v>
      </c>
      <c r="U839" s="2" t="s">
        <v>32</v>
      </c>
      <c r="V839" s="7" t="s">
        <v>3543</v>
      </c>
      <c r="W839" s="11">
        <v>68</v>
      </c>
    </row>
    <row r="840" spans="1:23" hidden="1" x14ac:dyDescent="0.3">
      <c r="A840" s="2" t="s">
        <v>3544</v>
      </c>
      <c r="B840" s="2" t="s">
        <v>3226</v>
      </c>
      <c r="C840" s="2" t="s">
        <v>3533</v>
      </c>
      <c r="D840" s="2" t="s">
        <v>3545</v>
      </c>
      <c r="E840" s="2" t="s">
        <v>3535</v>
      </c>
      <c r="H840" s="13" t="s">
        <v>43</v>
      </c>
      <c r="I840" s="7" t="s">
        <v>3546</v>
      </c>
      <c r="J840" s="7" t="s">
        <v>3547</v>
      </c>
      <c r="K840" s="8">
        <v>1799</v>
      </c>
      <c r="L840" s="8">
        <v>1499</v>
      </c>
      <c r="M840" s="9">
        <v>1</v>
      </c>
      <c r="N840" s="9">
        <v>871015005393</v>
      </c>
      <c r="O840" s="9"/>
      <c r="P840" s="10">
        <v>21</v>
      </c>
      <c r="Q840" s="10">
        <v>22.5</v>
      </c>
      <c r="R840" s="10">
        <v>7</v>
      </c>
      <c r="S840" s="10">
        <v>19</v>
      </c>
      <c r="T840" s="2" t="s">
        <v>31</v>
      </c>
      <c r="U840" s="2" t="s">
        <v>32</v>
      </c>
      <c r="V840" s="7" t="s">
        <v>3548</v>
      </c>
      <c r="W840" s="11">
        <v>69</v>
      </c>
    </row>
    <row r="841" spans="1:23" hidden="1" x14ac:dyDescent="0.3">
      <c r="A841" s="2" t="s">
        <v>3549</v>
      </c>
      <c r="B841" s="2" t="s">
        <v>3226</v>
      </c>
      <c r="C841" s="2" t="s">
        <v>3533</v>
      </c>
      <c r="D841" s="2" t="s">
        <v>3550</v>
      </c>
      <c r="E841" s="2" t="s">
        <v>3535</v>
      </c>
      <c r="H841" s="12" t="s">
        <v>29</v>
      </c>
      <c r="I841" s="7" t="s">
        <v>3551</v>
      </c>
      <c r="J841" s="7" t="s">
        <v>3552</v>
      </c>
      <c r="K841" s="8">
        <v>5220.47</v>
      </c>
      <c r="L841" s="8">
        <v>2799</v>
      </c>
      <c r="M841" s="9">
        <v>1</v>
      </c>
      <c r="N841" s="9">
        <v>871015005478</v>
      </c>
      <c r="O841" s="9"/>
      <c r="P841" s="10">
        <v>29</v>
      </c>
      <c r="Q841" s="10">
        <v>22</v>
      </c>
      <c r="R841" s="10">
        <v>7</v>
      </c>
      <c r="S841" s="10">
        <v>22.5</v>
      </c>
      <c r="T841" s="2" t="s">
        <v>31</v>
      </c>
      <c r="U841" s="2" t="s">
        <v>32</v>
      </c>
      <c r="V841" s="7" t="s">
        <v>3553</v>
      </c>
      <c r="W841" s="11">
        <v>70</v>
      </c>
    </row>
    <row r="842" spans="1:23" hidden="1" x14ac:dyDescent="0.3">
      <c r="A842" s="2" t="s">
        <v>3554</v>
      </c>
      <c r="B842" s="2" t="s">
        <v>3555</v>
      </c>
      <c r="C842" s="2" t="s">
        <v>3556</v>
      </c>
      <c r="D842" s="2">
        <v>1215</v>
      </c>
      <c r="E842" s="2" t="s">
        <v>3557</v>
      </c>
      <c r="H842" s="13" t="s">
        <v>43</v>
      </c>
      <c r="I842" s="7" t="s">
        <v>3556</v>
      </c>
      <c r="J842" s="7" t="s">
        <v>3558</v>
      </c>
      <c r="K842" s="8">
        <v>498</v>
      </c>
      <c r="L842" s="8">
        <v>415</v>
      </c>
      <c r="M842" s="9">
        <v>2</v>
      </c>
      <c r="N842" s="9">
        <v>691991400032</v>
      </c>
      <c r="O842" s="9"/>
      <c r="P842" s="10">
        <v>7</v>
      </c>
      <c r="Q842" s="10">
        <v>22.5</v>
      </c>
      <c r="R842" s="10">
        <v>7.5</v>
      </c>
      <c r="S842" s="10">
        <v>11</v>
      </c>
      <c r="T842" s="2" t="s">
        <v>31</v>
      </c>
      <c r="U842" s="2" t="s">
        <v>32</v>
      </c>
      <c r="V842" s="7" t="s">
        <v>3559</v>
      </c>
      <c r="W842" s="11">
        <v>1</v>
      </c>
    </row>
    <row r="843" spans="1:23" hidden="1" x14ac:dyDescent="0.3">
      <c r="A843" s="2" t="s">
        <v>3560</v>
      </c>
      <c r="B843" s="2" t="s">
        <v>3555</v>
      </c>
      <c r="C843" s="2" t="s">
        <v>3556</v>
      </c>
      <c r="D843" s="2">
        <v>1231</v>
      </c>
      <c r="E843" s="2" t="s">
        <v>3561</v>
      </c>
      <c r="H843" s="15" t="s">
        <v>106</v>
      </c>
      <c r="I843" s="7" t="s">
        <v>3556</v>
      </c>
      <c r="J843" s="7" t="s">
        <v>3562</v>
      </c>
      <c r="K843" s="8">
        <v>663.24</v>
      </c>
      <c r="L843" s="8">
        <v>539</v>
      </c>
      <c r="M843" s="9">
        <v>2</v>
      </c>
      <c r="N843" s="9">
        <v>691991400049</v>
      </c>
      <c r="O843" s="9"/>
      <c r="P843" s="10">
        <v>13.5</v>
      </c>
      <c r="Q843" s="10">
        <v>22</v>
      </c>
      <c r="R843" s="10">
        <v>11.5</v>
      </c>
      <c r="S843" s="10">
        <v>7.5</v>
      </c>
      <c r="T843" s="2" t="s">
        <v>31</v>
      </c>
      <c r="U843" s="2" t="s">
        <v>32</v>
      </c>
      <c r="V843" s="7" t="s">
        <v>3563</v>
      </c>
      <c r="W843" s="11">
        <v>2</v>
      </c>
    </row>
    <row r="844" spans="1:23" hidden="1" x14ac:dyDescent="0.3">
      <c r="A844" s="21" t="s">
        <v>3564</v>
      </c>
      <c r="B844" s="21" t="s">
        <v>3555</v>
      </c>
      <c r="C844" s="21" t="s">
        <v>3565</v>
      </c>
      <c r="D844" s="21" t="s">
        <v>3566</v>
      </c>
      <c r="E844" s="21" t="s">
        <v>3567</v>
      </c>
      <c r="F844" s="21"/>
      <c r="G844" s="21"/>
      <c r="H844" s="13" t="s">
        <v>43</v>
      </c>
      <c r="I844" s="22" t="s">
        <v>3565</v>
      </c>
      <c r="J844" s="22" t="s">
        <v>3568</v>
      </c>
      <c r="K844" s="8">
        <v>1427</v>
      </c>
      <c r="L844" s="8">
        <v>1189</v>
      </c>
      <c r="M844" s="24">
        <v>2</v>
      </c>
      <c r="N844" s="24">
        <v>691991401183</v>
      </c>
      <c r="O844" s="24"/>
      <c r="P844" s="25">
        <v>9</v>
      </c>
      <c r="Q844" s="25">
        <v>22.5</v>
      </c>
      <c r="R844" s="25">
        <v>11.5</v>
      </c>
      <c r="S844" s="25">
        <v>3.5</v>
      </c>
      <c r="T844" s="21" t="s">
        <v>31</v>
      </c>
      <c r="U844" s="21" t="s">
        <v>32</v>
      </c>
      <c r="V844" s="31" t="s">
        <v>3569</v>
      </c>
      <c r="W844" s="11">
        <v>3</v>
      </c>
    </row>
    <row r="845" spans="1:23" hidden="1" x14ac:dyDescent="0.3">
      <c r="A845" s="2" t="s">
        <v>3570</v>
      </c>
      <c r="B845" s="2" t="s">
        <v>3555</v>
      </c>
      <c r="C845" s="2" t="s">
        <v>3565</v>
      </c>
      <c r="D845" s="2" t="s">
        <v>3571</v>
      </c>
      <c r="G845" s="2" t="s">
        <v>526</v>
      </c>
      <c r="H845" s="13" t="s">
        <v>43</v>
      </c>
      <c r="I845" s="7" t="s">
        <v>3565</v>
      </c>
      <c r="J845" s="7" t="s">
        <v>3568</v>
      </c>
      <c r="K845" s="8">
        <v>1583</v>
      </c>
      <c r="L845" s="8">
        <v>1319</v>
      </c>
      <c r="M845" s="9">
        <v>2</v>
      </c>
      <c r="N845" s="9">
        <v>691991401183</v>
      </c>
      <c r="O845" s="9"/>
      <c r="P845" s="10">
        <v>9</v>
      </c>
      <c r="Q845" s="10">
        <v>33.25</v>
      </c>
      <c r="R845" s="10">
        <v>3.75</v>
      </c>
      <c r="S845" s="10">
        <v>11.5</v>
      </c>
      <c r="T845" s="2" t="s">
        <v>31</v>
      </c>
      <c r="U845" s="2" t="s">
        <v>32</v>
      </c>
      <c r="V845" s="7" t="s">
        <v>3569</v>
      </c>
      <c r="W845" s="11">
        <v>4</v>
      </c>
    </row>
    <row r="846" spans="1:23" hidden="1" x14ac:dyDescent="0.3">
      <c r="A846" s="2" t="s">
        <v>3572</v>
      </c>
      <c r="B846" s="2" t="s">
        <v>3555</v>
      </c>
      <c r="C846" s="2" t="s">
        <v>3565</v>
      </c>
      <c r="D846" s="2" t="s">
        <v>3573</v>
      </c>
      <c r="H846" s="13" t="s">
        <v>43</v>
      </c>
      <c r="I846" s="7" t="s">
        <v>3565</v>
      </c>
      <c r="J846" s="7" t="s">
        <v>3568</v>
      </c>
      <c r="K846" s="8">
        <v>1458</v>
      </c>
      <c r="L846" s="8">
        <v>1215</v>
      </c>
      <c r="M846" s="9">
        <v>2</v>
      </c>
      <c r="N846" s="9">
        <v>691991401190</v>
      </c>
      <c r="O846" s="9"/>
      <c r="P846" s="10">
        <v>9</v>
      </c>
      <c r="Q846" s="10">
        <v>22.5</v>
      </c>
      <c r="R846" s="10">
        <v>11.5</v>
      </c>
      <c r="S846" s="10">
        <v>3.5</v>
      </c>
      <c r="T846" s="2" t="s">
        <v>31</v>
      </c>
      <c r="U846" s="2" t="s">
        <v>32</v>
      </c>
      <c r="V846" s="7" t="s">
        <v>3574</v>
      </c>
      <c r="W846" s="11">
        <v>5</v>
      </c>
    </row>
    <row r="847" spans="1:23" hidden="1" x14ac:dyDescent="0.3">
      <c r="A847" s="2" t="s">
        <v>3575</v>
      </c>
      <c r="B847" s="2" t="s">
        <v>3555</v>
      </c>
      <c r="C847" s="2" t="s">
        <v>3565</v>
      </c>
      <c r="D847" s="2" t="s">
        <v>3576</v>
      </c>
      <c r="E847" s="2" t="s">
        <v>3567</v>
      </c>
      <c r="H847" s="13" t="s">
        <v>43</v>
      </c>
      <c r="I847" s="7" t="s">
        <v>3565</v>
      </c>
      <c r="J847" s="7" t="s">
        <v>3568</v>
      </c>
      <c r="K847" s="8">
        <v>1278</v>
      </c>
      <c r="L847" s="8">
        <v>1065</v>
      </c>
      <c r="M847" s="9">
        <v>2</v>
      </c>
      <c r="N847" s="9">
        <v>691991400858</v>
      </c>
      <c r="O847" s="9"/>
      <c r="P847" s="10">
        <v>8.8000000000000007</v>
      </c>
      <c r="Q847" s="10">
        <v>5.75</v>
      </c>
      <c r="R847" s="10">
        <v>19</v>
      </c>
      <c r="S847" s="10">
        <v>1.75</v>
      </c>
      <c r="T847" s="2" t="s">
        <v>31</v>
      </c>
      <c r="U847" s="2" t="s">
        <v>32</v>
      </c>
      <c r="V847" s="7" t="s">
        <v>3577</v>
      </c>
      <c r="W847" s="11">
        <v>6</v>
      </c>
    </row>
    <row r="848" spans="1:23" hidden="1" x14ac:dyDescent="0.3">
      <c r="A848" s="2" t="s">
        <v>3578</v>
      </c>
      <c r="B848" s="2" t="s">
        <v>3555</v>
      </c>
      <c r="C848" s="2" t="s">
        <v>3556</v>
      </c>
      <c r="D848" s="2" t="s">
        <v>3579</v>
      </c>
      <c r="E848" s="2" t="s">
        <v>3567</v>
      </c>
      <c r="H848" s="12" t="s">
        <v>29</v>
      </c>
      <c r="I848" s="7" t="s">
        <v>3556</v>
      </c>
      <c r="J848" s="7" t="s">
        <v>3580</v>
      </c>
      <c r="K848" s="8">
        <v>299.17</v>
      </c>
      <c r="L848" s="8">
        <v>249</v>
      </c>
      <c r="M848" s="9">
        <v>6</v>
      </c>
      <c r="N848" s="9">
        <v>691991401213</v>
      </c>
      <c r="O848" s="9"/>
      <c r="P848" s="10">
        <v>6</v>
      </c>
      <c r="Q848" s="10">
        <v>22</v>
      </c>
      <c r="R848" s="10">
        <v>11.5</v>
      </c>
      <c r="S848" s="10">
        <v>2.5</v>
      </c>
      <c r="T848" s="2" t="s">
        <v>31</v>
      </c>
      <c r="U848" s="2" t="s">
        <v>32</v>
      </c>
      <c r="V848" s="7" t="s">
        <v>3581</v>
      </c>
      <c r="W848" s="11">
        <v>7</v>
      </c>
    </row>
    <row r="849" spans="1:23" hidden="1" x14ac:dyDescent="0.3">
      <c r="A849" s="2" t="s">
        <v>3582</v>
      </c>
      <c r="B849" s="2" t="s">
        <v>3555</v>
      </c>
      <c r="C849" s="2" t="s">
        <v>3556</v>
      </c>
      <c r="D849" s="2" t="s">
        <v>3583</v>
      </c>
      <c r="E849" s="2" t="s">
        <v>3561</v>
      </c>
      <c r="H849" s="12" t="s">
        <v>29</v>
      </c>
      <c r="I849" s="7" t="s">
        <v>3556</v>
      </c>
      <c r="J849" s="7" t="s">
        <v>3584</v>
      </c>
      <c r="K849" s="8">
        <v>299.17</v>
      </c>
      <c r="L849" s="8">
        <v>249</v>
      </c>
      <c r="M849" s="9">
        <v>6</v>
      </c>
      <c r="N849" s="9">
        <v>691991401220</v>
      </c>
      <c r="O849" s="9"/>
      <c r="P849" s="10">
        <v>6</v>
      </c>
      <c r="Q849" s="10">
        <v>22</v>
      </c>
      <c r="R849" s="10">
        <v>2.5</v>
      </c>
      <c r="S849" s="10">
        <v>11</v>
      </c>
      <c r="T849" s="2" t="s">
        <v>31</v>
      </c>
      <c r="U849" s="2" t="s">
        <v>32</v>
      </c>
      <c r="V849" s="7" t="s">
        <v>3585</v>
      </c>
      <c r="W849" s="11">
        <v>8</v>
      </c>
    </row>
    <row r="850" spans="1:23" hidden="1" x14ac:dyDescent="0.3">
      <c r="A850" s="2" t="s">
        <v>3586</v>
      </c>
      <c r="B850" s="2" t="s">
        <v>3555</v>
      </c>
      <c r="C850" s="2" t="s">
        <v>3587</v>
      </c>
      <c r="D850" s="2" t="s">
        <v>3588</v>
      </c>
      <c r="E850" s="2" t="s">
        <v>3561</v>
      </c>
      <c r="H850" s="12" t="s">
        <v>29</v>
      </c>
      <c r="I850" s="7" t="s">
        <v>3587</v>
      </c>
      <c r="J850" s="7" t="s">
        <v>3589</v>
      </c>
      <c r="K850" s="8">
        <v>330.84</v>
      </c>
      <c r="L850" s="8">
        <v>269</v>
      </c>
      <c r="M850" s="9">
        <v>6</v>
      </c>
      <c r="N850" s="9">
        <v>691991401275</v>
      </c>
      <c r="O850" s="9"/>
      <c r="P850" s="10">
        <v>6.5</v>
      </c>
      <c r="Q850" s="10">
        <v>22</v>
      </c>
      <c r="R850" s="10">
        <v>2.5</v>
      </c>
      <c r="S850" s="10">
        <v>11.5</v>
      </c>
      <c r="T850" s="2" t="s">
        <v>31</v>
      </c>
      <c r="U850" s="2" t="s">
        <v>32</v>
      </c>
      <c r="V850" s="7" t="s">
        <v>3590</v>
      </c>
      <c r="W850" s="11">
        <v>10</v>
      </c>
    </row>
    <row r="851" spans="1:23" hidden="1" x14ac:dyDescent="0.3">
      <c r="A851" s="2" t="s">
        <v>3591</v>
      </c>
      <c r="B851" s="2" t="s">
        <v>3555</v>
      </c>
      <c r="C851" s="2" t="s">
        <v>3556</v>
      </c>
      <c r="D851" s="2" t="s">
        <v>3592</v>
      </c>
      <c r="E851" s="2" t="s">
        <v>3593</v>
      </c>
      <c r="H851" s="12" t="s">
        <v>29</v>
      </c>
      <c r="I851" s="7" t="s">
        <v>3556</v>
      </c>
      <c r="J851" s="7" t="s">
        <v>3594</v>
      </c>
      <c r="K851" s="8">
        <v>362.49</v>
      </c>
      <c r="L851" s="8">
        <v>299</v>
      </c>
      <c r="M851" s="9">
        <v>3</v>
      </c>
      <c r="N851" s="9">
        <v>691991401206</v>
      </c>
      <c r="O851" s="9"/>
      <c r="P851" s="10">
        <v>8</v>
      </c>
      <c r="Q851" s="10">
        <v>22</v>
      </c>
      <c r="R851" s="10">
        <v>2.5</v>
      </c>
      <c r="S851" s="10">
        <v>11.5</v>
      </c>
      <c r="T851" s="2" t="s">
        <v>31</v>
      </c>
      <c r="U851" s="2" t="s">
        <v>32</v>
      </c>
      <c r="V851" s="7" t="s">
        <v>3595</v>
      </c>
      <c r="W851" s="11">
        <v>11</v>
      </c>
    </row>
    <row r="852" spans="1:23" hidden="1" x14ac:dyDescent="0.3">
      <c r="A852" s="2" t="s">
        <v>3596</v>
      </c>
      <c r="B852" s="2" t="s">
        <v>3555</v>
      </c>
      <c r="C852" s="2" t="s">
        <v>3587</v>
      </c>
      <c r="D852" s="2" t="s">
        <v>3597</v>
      </c>
      <c r="E852" s="2" t="s">
        <v>3561</v>
      </c>
      <c r="H852" s="12" t="s">
        <v>29</v>
      </c>
      <c r="I852" s="7" t="s">
        <v>3587</v>
      </c>
      <c r="J852" s="7" t="s">
        <v>3598</v>
      </c>
      <c r="K852" s="8">
        <v>362.49</v>
      </c>
      <c r="L852" s="8">
        <v>299</v>
      </c>
      <c r="M852" s="9">
        <v>6</v>
      </c>
      <c r="N852" s="9">
        <v>691991401282</v>
      </c>
      <c r="O852" s="9"/>
      <c r="P852" s="10">
        <v>6.5</v>
      </c>
      <c r="Q852" s="10">
        <v>22</v>
      </c>
      <c r="R852" s="10">
        <v>2.5</v>
      </c>
      <c r="S852" s="10">
        <v>11.25</v>
      </c>
      <c r="T852" s="2" t="s">
        <v>31</v>
      </c>
      <c r="U852" s="2" t="s">
        <v>32</v>
      </c>
      <c r="V852" s="7" t="s">
        <v>3599</v>
      </c>
      <c r="W852" s="11">
        <v>12</v>
      </c>
    </row>
    <row r="853" spans="1:23" hidden="1" x14ac:dyDescent="0.3">
      <c r="A853" s="2" t="s">
        <v>3600</v>
      </c>
      <c r="B853" s="2" t="s">
        <v>3555</v>
      </c>
      <c r="C853" s="2" t="s">
        <v>3587</v>
      </c>
      <c r="D853" s="2" t="s">
        <v>3601</v>
      </c>
      <c r="E853" s="2" t="s">
        <v>3593</v>
      </c>
      <c r="H853" s="12" t="s">
        <v>29</v>
      </c>
      <c r="I853" s="7" t="s">
        <v>3587</v>
      </c>
      <c r="J853" s="7" t="s">
        <v>3602</v>
      </c>
      <c r="K853" s="8">
        <v>425.81</v>
      </c>
      <c r="L853" s="8">
        <v>339</v>
      </c>
      <c r="M853" s="9">
        <v>6</v>
      </c>
      <c r="N853" s="9">
        <v>691991401299</v>
      </c>
      <c r="O853" s="9"/>
      <c r="P853" s="10">
        <v>7</v>
      </c>
      <c r="Q853" s="10">
        <v>22</v>
      </c>
      <c r="R853" s="10">
        <v>3</v>
      </c>
      <c r="S853" s="10">
        <v>11.5</v>
      </c>
      <c r="T853" s="2" t="s">
        <v>31</v>
      </c>
      <c r="U853" s="2" t="s">
        <v>32</v>
      </c>
      <c r="V853" s="7" t="s">
        <v>3603</v>
      </c>
      <c r="W853" s="11">
        <v>13</v>
      </c>
    </row>
    <row r="854" spans="1:23" hidden="1" x14ac:dyDescent="0.3">
      <c r="A854" s="2" t="s">
        <v>3604</v>
      </c>
      <c r="B854" s="2" t="s">
        <v>3555</v>
      </c>
      <c r="C854" s="2" t="s">
        <v>3605</v>
      </c>
      <c r="D854" s="2" t="s">
        <v>3606</v>
      </c>
      <c r="E854" s="2" t="s">
        <v>3593</v>
      </c>
      <c r="H854" s="12" t="s">
        <v>29</v>
      </c>
      <c r="I854" s="7" t="s">
        <v>3605</v>
      </c>
      <c r="J854" s="7" t="s">
        <v>3607</v>
      </c>
      <c r="K854" s="8">
        <v>1058.97</v>
      </c>
      <c r="L854" s="8">
        <v>849</v>
      </c>
      <c r="M854" s="9">
        <v>1</v>
      </c>
      <c r="N854" s="9">
        <v>691991400483</v>
      </c>
      <c r="O854" s="9"/>
      <c r="P854" s="10">
        <v>8.5</v>
      </c>
      <c r="Q854" s="10">
        <v>22.5</v>
      </c>
      <c r="R854" s="10">
        <v>4</v>
      </c>
      <c r="S854" s="10">
        <v>11.5</v>
      </c>
      <c r="T854" s="2" t="s">
        <v>31</v>
      </c>
      <c r="U854" s="2" t="s">
        <v>32</v>
      </c>
      <c r="V854" s="7" t="s">
        <v>3608</v>
      </c>
      <c r="W854" s="11">
        <v>14</v>
      </c>
    </row>
    <row r="855" spans="1:23" hidden="1" x14ac:dyDescent="0.3">
      <c r="A855" s="2" t="s">
        <v>3609</v>
      </c>
      <c r="B855" s="2" t="s">
        <v>3555</v>
      </c>
      <c r="C855" s="2" t="s">
        <v>3587</v>
      </c>
      <c r="D855" s="2" t="s">
        <v>3610</v>
      </c>
      <c r="E855" s="2" t="s">
        <v>3611</v>
      </c>
      <c r="H855" s="12" t="s">
        <v>29</v>
      </c>
      <c r="I855" s="7" t="s">
        <v>3587</v>
      </c>
      <c r="J855" s="7" t="s">
        <v>3612</v>
      </c>
      <c r="K855" s="8">
        <v>283.33999999999997</v>
      </c>
      <c r="L855" s="8">
        <v>239</v>
      </c>
      <c r="M855" s="9">
        <v>6</v>
      </c>
      <c r="N855" s="9">
        <v>691991401244</v>
      </c>
      <c r="O855" s="9"/>
      <c r="P855" s="10">
        <v>6</v>
      </c>
      <c r="Q855" s="10">
        <v>22</v>
      </c>
      <c r="R855" s="10">
        <v>2.5</v>
      </c>
      <c r="S855" s="10">
        <v>11</v>
      </c>
      <c r="T855" s="2" t="s">
        <v>31</v>
      </c>
      <c r="U855" s="2" t="s">
        <v>32</v>
      </c>
      <c r="V855" s="7" t="s">
        <v>3613</v>
      </c>
      <c r="W855" s="11">
        <v>15</v>
      </c>
    </row>
    <row r="856" spans="1:23" hidden="1" x14ac:dyDescent="0.3">
      <c r="A856" s="21" t="s">
        <v>3614</v>
      </c>
      <c r="B856" s="21" t="s">
        <v>3555</v>
      </c>
      <c r="C856" s="21" t="s">
        <v>3587</v>
      </c>
      <c r="D856" s="21" t="s">
        <v>3615</v>
      </c>
      <c r="E856" s="21" t="s">
        <v>3593</v>
      </c>
      <c r="F856" s="21"/>
      <c r="G856" s="21" t="s">
        <v>526</v>
      </c>
      <c r="H856" s="12" t="s">
        <v>29</v>
      </c>
      <c r="I856" s="22" t="s">
        <v>3587</v>
      </c>
      <c r="J856" s="22" t="s">
        <v>3616</v>
      </c>
      <c r="K856" s="8">
        <v>369</v>
      </c>
      <c r="L856" s="8">
        <v>299</v>
      </c>
      <c r="M856" s="24">
        <v>6</v>
      </c>
      <c r="N856" s="24">
        <v>691991401237</v>
      </c>
      <c r="O856" s="24"/>
      <c r="P856" s="25">
        <v>6</v>
      </c>
      <c r="Q856" s="25">
        <v>22</v>
      </c>
      <c r="R856" s="25">
        <v>2.5</v>
      </c>
      <c r="S856" s="25">
        <v>11.25</v>
      </c>
      <c r="T856" s="24" t="s">
        <v>31</v>
      </c>
      <c r="U856" s="24" t="s">
        <v>32</v>
      </c>
      <c r="V856" s="26" t="s">
        <v>3617</v>
      </c>
      <c r="W856" s="11">
        <v>16</v>
      </c>
    </row>
    <row r="857" spans="1:23" hidden="1" x14ac:dyDescent="0.3">
      <c r="A857" s="2" t="s">
        <v>3618</v>
      </c>
      <c r="B857" s="2" t="s">
        <v>3555</v>
      </c>
      <c r="C857" s="2" t="s">
        <v>3619</v>
      </c>
      <c r="D857" s="2">
        <v>510</v>
      </c>
      <c r="E857" s="2" t="s">
        <v>3620</v>
      </c>
      <c r="H857" s="12" t="s">
        <v>29</v>
      </c>
      <c r="I857" s="7" t="s">
        <v>3619</v>
      </c>
      <c r="J857" s="7" t="s">
        <v>3621</v>
      </c>
      <c r="K857" s="8">
        <v>269</v>
      </c>
      <c r="L857" s="8">
        <v>219</v>
      </c>
      <c r="M857" s="9">
        <v>6</v>
      </c>
      <c r="N857" s="9">
        <v>691991000669</v>
      </c>
      <c r="O857" s="9"/>
      <c r="P857" s="10">
        <v>1.5</v>
      </c>
      <c r="Q857" s="10">
        <v>10</v>
      </c>
      <c r="R857" s="10">
        <v>6</v>
      </c>
      <c r="S857" s="10">
        <v>3.5</v>
      </c>
      <c r="T857" s="2" t="s">
        <v>31</v>
      </c>
      <c r="U857" s="2" t="s">
        <v>32</v>
      </c>
      <c r="V857" s="7" t="s">
        <v>3622</v>
      </c>
      <c r="W857" s="11">
        <v>17</v>
      </c>
    </row>
    <row r="858" spans="1:23" hidden="1" x14ac:dyDescent="0.3">
      <c r="A858" s="2" t="s">
        <v>3623</v>
      </c>
      <c r="B858" s="2" t="s">
        <v>3555</v>
      </c>
      <c r="C858" s="2" t="s">
        <v>3619</v>
      </c>
      <c r="D858" s="2">
        <v>520</v>
      </c>
      <c r="E858" s="2" t="s">
        <v>3620</v>
      </c>
      <c r="H858" s="13" t="s">
        <v>43</v>
      </c>
      <c r="I858" s="7" t="s">
        <v>3619</v>
      </c>
      <c r="J858" s="7" t="s">
        <v>3624</v>
      </c>
      <c r="K858" s="8">
        <v>323</v>
      </c>
      <c r="L858" s="8">
        <v>269</v>
      </c>
      <c r="M858" s="9">
        <v>6</v>
      </c>
      <c r="N858" s="9">
        <v>691991000652</v>
      </c>
      <c r="O858" s="9"/>
      <c r="P858" s="10">
        <v>2</v>
      </c>
      <c r="Q858" s="10">
        <v>10</v>
      </c>
      <c r="R858" s="10">
        <v>6.5</v>
      </c>
      <c r="S858" s="10">
        <v>4</v>
      </c>
      <c r="T858" s="2" t="s">
        <v>31</v>
      </c>
      <c r="U858" s="2" t="s">
        <v>32</v>
      </c>
      <c r="V858" s="7" t="s">
        <v>3625</v>
      </c>
      <c r="W858" s="11">
        <v>18</v>
      </c>
    </row>
    <row r="859" spans="1:23" hidden="1" x14ac:dyDescent="0.3">
      <c r="A859" s="2" t="s">
        <v>3626</v>
      </c>
      <c r="B859" s="2" t="s">
        <v>3555</v>
      </c>
      <c r="C859" s="2" t="s">
        <v>3619</v>
      </c>
      <c r="D859" s="2">
        <v>530</v>
      </c>
      <c r="E859" s="2" t="s">
        <v>3620</v>
      </c>
      <c r="H859" s="12" t="s">
        <v>29</v>
      </c>
      <c r="I859" s="7" t="s">
        <v>3619</v>
      </c>
      <c r="J859" s="7" t="s">
        <v>3627</v>
      </c>
      <c r="K859" s="8">
        <v>369</v>
      </c>
      <c r="L859" s="8">
        <v>299</v>
      </c>
      <c r="M859" s="9">
        <v>6</v>
      </c>
      <c r="N859" s="9">
        <v>691991000645</v>
      </c>
      <c r="O859" s="9"/>
      <c r="P859" s="10">
        <v>8</v>
      </c>
      <c r="Q859" s="10">
        <v>13.5</v>
      </c>
      <c r="R859" s="10">
        <v>11</v>
      </c>
      <c r="S859" s="10">
        <v>12</v>
      </c>
      <c r="T859" s="2" t="s">
        <v>31</v>
      </c>
      <c r="U859" s="2" t="s">
        <v>32</v>
      </c>
      <c r="V859" s="7" t="s">
        <v>3628</v>
      </c>
      <c r="W859" s="11">
        <v>19</v>
      </c>
    </row>
    <row r="860" spans="1:23" hidden="1" x14ac:dyDescent="0.3">
      <c r="A860" s="2" t="s">
        <v>3629</v>
      </c>
      <c r="B860" s="2" t="s">
        <v>3555</v>
      </c>
      <c r="C860" s="2" t="s">
        <v>3619</v>
      </c>
      <c r="D860" s="2" t="s">
        <v>3630</v>
      </c>
      <c r="E860" s="2" t="s">
        <v>3620</v>
      </c>
      <c r="H860" s="13" t="s">
        <v>43</v>
      </c>
      <c r="I860" s="7" t="s">
        <v>3619</v>
      </c>
      <c r="J860" s="7" t="s">
        <v>3631</v>
      </c>
      <c r="K860" s="8">
        <v>390</v>
      </c>
      <c r="L860" s="8">
        <v>325</v>
      </c>
      <c r="M860" s="9">
        <v>6</v>
      </c>
      <c r="N860" s="9">
        <v>691991000638</v>
      </c>
      <c r="O860" s="9"/>
      <c r="P860" s="10">
        <v>1</v>
      </c>
      <c r="Q860" s="10">
        <v>10</v>
      </c>
      <c r="R860" s="10">
        <v>6.5</v>
      </c>
      <c r="S860" s="10">
        <v>4</v>
      </c>
      <c r="T860" s="2" t="s">
        <v>31</v>
      </c>
      <c r="U860" s="2" t="s">
        <v>32</v>
      </c>
      <c r="V860" s="7" t="s">
        <v>3632</v>
      </c>
      <c r="W860" s="11">
        <v>20</v>
      </c>
    </row>
    <row r="861" spans="1:23" hidden="1" x14ac:dyDescent="0.3">
      <c r="A861" s="2" t="s">
        <v>3633</v>
      </c>
      <c r="B861" s="2" t="s">
        <v>3555</v>
      </c>
      <c r="C861" s="2" t="s">
        <v>3619</v>
      </c>
      <c r="D861" s="2">
        <v>580</v>
      </c>
      <c r="E861" s="2" t="s">
        <v>3620</v>
      </c>
      <c r="H861" s="12" t="s">
        <v>29</v>
      </c>
      <c r="I861" s="7" t="s">
        <v>3619</v>
      </c>
      <c r="J861" s="7" t="s">
        <v>3634</v>
      </c>
      <c r="K861" s="8">
        <v>449</v>
      </c>
      <c r="L861" s="8">
        <v>349</v>
      </c>
      <c r="M861" s="9">
        <v>6</v>
      </c>
      <c r="N861" s="9">
        <v>691991000621</v>
      </c>
      <c r="O861" s="9"/>
      <c r="P861" s="10">
        <v>1.5</v>
      </c>
      <c r="Q861" s="10">
        <v>10</v>
      </c>
      <c r="R861" s="10">
        <v>6</v>
      </c>
      <c r="S861" s="10">
        <v>3.5</v>
      </c>
      <c r="T861" s="2" t="s">
        <v>31</v>
      </c>
      <c r="U861" s="2" t="s">
        <v>32</v>
      </c>
      <c r="V861" s="7" t="s">
        <v>3635</v>
      </c>
      <c r="W861" s="11">
        <v>21</v>
      </c>
    </row>
    <row r="862" spans="1:23" hidden="1" x14ac:dyDescent="0.3">
      <c r="A862" s="2" t="s">
        <v>3636</v>
      </c>
      <c r="B862" s="2" t="s">
        <v>3555</v>
      </c>
      <c r="C862" s="2" t="s">
        <v>3565</v>
      </c>
      <c r="D862" s="2" t="s">
        <v>3637</v>
      </c>
      <c r="E862" s="2" t="s">
        <v>3620</v>
      </c>
      <c r="H862" s="13" t="s">
        <v>43</v>
      </c>
      <c r="I862" s="7" t="s">
        <v>3565</v>
      </c>
      <c r="J862" s="7" t="s">
        <v>3638</v>
      </c>
      <c r="K862" s="8">
        <v>1158</v>
      </c>
      <c r="L862" s="8">
        <v>965</v>
      </c>
      <c r="M862" s="9">
        <v>2</v>
      </c>
      <c r="N862" s="9">
        <v>691991401169</v>
      </c>
      <c r="O862" s="9"/>
      <c r="P862" s="10">
        <v>8.1999999999999993</v>
      </c>
      <c r="Q862" s="10">
        <v>7.75</v>
      </c>
      <c r="R862" s="10">
        <v>19</v>
      </c>
      <c r="S862" s="10">
        <v>1.75</v>
      </c>
      <c r="T862" s="2" t="s">
        <v>31</v>
      </c>
      <c r="U862" s="2" t="s">
        <v>32</v>
      </c>
      <c r="V862" s="7" t="s">
        <v>3639</v>
      </c>
      <c r="W862" s="11">
        <v>22</v>
      </c>
    </row>
    <row r="863" spans="1:23" hidden="1" x14ac:dyDescent="0.3">
      <c r="A863" s="2" t="s">
        <v>3640</v>
      </c>
      <c r="B863" s="2" t="s">
        <v>3555</v>
      </c>
      <c r="C863" s="2" t="s">
        <v>3565</v>
      </c>
      <c r="D863" s="2">
        <v>640</v>
      </c>
      <c r="E863" s="2" t="s">
        <v>3567</v>
      </c>
      <c r="H863" s="13" t="s">
        <v>43</v>
      </c>
      <c r="I863" s="7" t="s">
        <v>3565</v>
      </c>
      <c r="J863" s="7" t="s">
        <v>3638</v>
      </c>
      <c r="K863" s="8">
        <v>1074</v>
      </c>
      <c r="L863" s="8">
        <v>895</v>
      </c>
      <c r="M863" s="9">
        <v>2</v>
      </c>
      <c r="N863" s="9">
        <v>691991400728</v>
      </c>
      <c r="O863" s="9"/>
      <c r="P863" s="10">
        <v>9</v>
      </c>
      <c r="Q863" s="10">
        <v>22</v>
      </c>
      <c r="R863" s="10">
        <v>11.5</v>
      </c>
      <c r="S863" s="10">
        <v>3.5</v>
      </c>
      <c r="T863" s="2" t="s">
        <v>31</v>
      </c>
      <c r="U863" s="2" t="s">
        <v>32</v>
      </c>
      <c r="V863" s="7" t="s">
        <v>3641</v>
      </c>
      <c r="W863" s="11">
        <v>23</v>
      </c>
    </row>
    <row r="864" spans="1:23" hidden="1" x14ac:dyDescent="0.3">
      <c r="A864" s="2" t="s">
        <v>3642</v>
      </c>
      <c r="B864" s="2" t="s">
        <v>3555</v>
      </c>
      <c r="C864" s="2" t="s">
        <v>3565</v>
      </c>
      <c r="D864" s="2" t="s">
        <v>3643</v>
      </c>
      <c r="E864" s="2" t="s">
        <v>3567</v>
      </c>
      <c r="H864" s="13" t="s">
        <v>43</v>
      </c>
      <c r="J864" s="7" t="s">
        <v>3565</v>
      </c>
      <c r="K864" s="8">
        <v>882</v>
      </c>
      <c r="L864" s="8">
        <v>735</v>
      </c>
      <c r="M864" s="9">
        <v>2</v>
      </c>
      <c r="N864" s="9">
        <v>691991401176</v>
      </c>
      <c r="O864" s="9"/>
      <c r="P864" s="10">
        <v>8.8000000000000007</v>
      </c>
      <c r="Q864" s="10">
        <v>5.75</v>
      </c>
      <c r="R864" s="10">
        <v>19</v>
      </c>
      <c r="S864" s="10">
        <v>1.75</v>
      </c>
      <c r="T864" s="2" t="s">
        <v>31</v>
      </c>
      <c r="U864" s="2" t="s">
        <v>32</v>
      </c>
      <c r="V864" s="7" t="s">
        <v>3644</v>
      </c>
      <c r="W864" s="11">
        <v>24</v>
      </c>
    </row>
    <row r="865" spans="1:23" hidden="1" x14ac:dyDescent="0.3">
      <c r="A865" s="2" t="s">
        <v>3645</v>
      </c>
      <c r="B865" s="2" t="s">
        <v>3555</v>
      </c>
      <c r="C865" s="2" t="s">
        <v>3565</v>
      </c>
      <c r="D865" s="2">
        <v>641</v>
      </c>
      <c r="E865" s="2" t="s">
        <v>3567</v>
      </c>
      <c r="H865" s="13" t="s">
        <v>43</v>
      </c>
      <c r="I865" s="7" t="s">
        <v>3565</v>
      </c>
      <c r="J865" s="7" t="s">
        <v>3638</v>
      </c>
      <c r="K865" s="8">
        <v>882</v>
      </c>
      <c r="L865" s="8">
        <v>735</v>
      </c>
      <c r="M865" s="9">
        <v>2</v>
      </c>
      <c r="N865" s="9">
        <v>691991400735</v>
      </c>
      <c r="O865" s="9"/>
      <c r="P865" s="10">
        <v>8.5</v>
      </c>
      <c r="Q865" s="10">
        <v>11.5</v>
      </c>
      <c r="R865" s="10">
        <v>22</v>
      </c>
      <c r="S865" s="10">
        <v>3.5</v>
      </c>
      <c r="T865" s="2" t="s">
        <v>31</v>
      </c>
      <c r="U865" s="2" t="s">
        <v>32</v>
      </c>
      <c r="V865" s="7" t="s">
        <v>3646</v>
      </c>
      <c r="W865" s="11">
        <v>25</v>
      </c>
    </row>
    <row r="866" spans="1:23" hidden="1" x14ac:dyDescent="0.3">
      <c r="A866" s="2" t="s">
        <v>3647</v>
      </c>
      <c r="B866" s="2" t="s">
        <v>3555</v>
      </c>
      <c r="C866" s="2" t="s">
        <v>3587</v>
      </c>
      <c r="D866" s="2">
        <v>676</v>
      </c>
      <c r="E866" s="2" t="s">
        <v>3620</v>
      </c>
      <c r="H866" s="13" t="s">
        <v>43</v>
      </c>
      <c r="I866" s="7" t="s">
        <v>3587</v>
      </c>
      <c r="J866" s="7" t="s">
        <v>3648</v>
      </c>
      <c r="K866" s="8">
        <v>1669</v>
      </c>
      <c r="L866" s="8">
        <v>1339</v>
      </c>
      <c r="M866" s="9">
        <v>1</v>
      </c>
      <c r="N866" s="9">
        <v>691991000416</v>
      </c>
      <c r="O866" s="9"/>
      <c r="P866" s="10"/>
      <c r="Q866" s="10"/>
      <c r="R866" s="10"/>
      <c r="T866" s="2" t="s">
        <v>822</v>
      </c>
      <c r="U866" s="2" t="s">
        <v>32</v>
      </c>
      <c r="V866" s="7" t="s">
        <v>3649</v>
      </c>
      <c r="W866" s="11">
        <v>26</v>
      </c>
    </row>
    <row r="867" spans="1:23" hidden="1" x14ac:dyDescent="0.3">
      <c r="A867" s="2" t="s">
        <v>3650</v>
      </c>
      <c r="B867" s="2" t="s">
        <v>3555</v>
      </c>
      <c r="C867" s="2" t="s">
        <v>3587</v>
      </c>
      <c r="D867" s="2" t="s">
        <v>3651</v>
      </c>
      <c r="E867" s="2" t="s">
        <v>3620</v>
      </c>
      <c r="H867" s="12" t="s">
        <v>29</v>
      </c>
      <c r="I867" s="7" t="s">
        <v>3587</v>
      </c>
      <c r="J867" s="7" t="s">
        <v>3652</v>
      </c>
      <c r="K867" s="8">
        <v>536.61</v>
      </c>
      <c r="L867" s="8">
        <v>439</v>
      </c>
      <c r="M867" s="9">
        <v>4</v>
      </c>
      <c r="N867" s="9">
        <v>691991401510</v>
      </c>
      <c r="O867" s="9"/>
      <c r="P867" s="10">
        <v>6</v>
      </c>
      <c r="Q867" s="10">
        <v>22.5</v>
      </c>
      <c r="R867" s="10">
        <v>3.5</v>
      </c>
      <c r="S867" s="10">
        <v>11.5</v>
      </c>
      <c r="T867" s="2" t="s">
        <v>31</v>
      </c>
      <c r="U867" s="2" t="s">
        <v>32</v>
      </c>
      <c r="V867" s="7" t="s">
        <v>3653</v>
      </c>
      <c r="W867" s="11">
        <v>27</v>
      </c>
    </row>
    <row r="868" spans="1:23" hidden="1" x14ac:dyDescent="0.3">
      <c r="A868" s="2" t="s">
        <v>3654</v>
      </c>
      <c r="B868" s="2" t="s">
        <v>3555</v>
      </c>
      <c r="C868" s="2" t="s">
        <v>3655</v>
      </c>
      <c r="D868" s="2" t="s">
        <v>3656</v>
      </c>
      <c r="E868" s="2" t="s">
        <v>3657</v>
      </c>
      <c r="H868" s="13" t="s">
        <v>43</v>
      </c>
      <c r="I868" s="7" t="s">
        <v>3655</v>
      </c>
      <c r="J868" s="7" t="s">
        <v>3658</v>
      </c>
      <c r="K868" s="8">
        <v>155</v>
      </c>
      <c r="L868" s="8">
        <v>129</v>
      </c>
      <c r="M868" s="9">
        <v>4</v>
      </c>
      <c r="N868" s="9">
        <v>691991400704</v>
      </c>
      <c r="O868" s="9"/>
      <c r="P868" s="10"/>
      <c r="Q868" s="10"/>
      <c r="R868" s="10"/>
      <c r="T868" s="2" t="s">
        <v>31</v>
      </c>
      <c r="U868" s="2" t="s">
        <v>32</v>
      </c>
      <c r="V868" s="7" t="s">
        <v>3659</v>
      </c>
      <c r="W868" s="11">
        <v>28</v>
      </c>
    </row>
    <row r="869" spans="1:23" hidden="1" x14ac:dyDescent="0.3">
      <c r="A869" s="2" t="s">
        <v>3660</v>
      </c>
      <c r="B869" s="2" t="s">
        <v>3555</v>
      </c>
      <c r="C869" s="2" t="s">
        <v>292</v>
      </c>
      <c r="D869" s="2" t="s">
        <v>3661</v>
      </c>
      <c r="E869" s="2" t="s">
        <v>3567</v>
      </c>
      <c r="H869" s="13" t="s">
        <v>43</v>
      </c>
      <c r="I869" s="7" t="s">
        <v>292</v>
      </c>
      <c r="J869" s="7" t="s">
        <v>3662</v>
      </c>
      <c r="K869" s="8">
        <v>102</v>
      </c>
      <c r="L869" s="8">
        <v>85</v>
      </c>
      <c r="M869" s="9" t="s">
        <v>3663</v>
      </c>
      <c r="N869" s="9">
        <v>691991001864</v>
      </c>
      <c r="O869" s="9"/>
      <c r="P869" s="10">
        <v>2</v>
      </c>
      <c r="Q869" s="10">
        <v>6</v>
      </c>
      <c r="R869" s="10">
        <v>5</v>
      </c>
      <c r="S869" s="10">
        <v>3</v>
      </c>
      <c r="T869" s="2" t="s">
        <v>31</v>
      </c>
      <c r="U869" s="2" t="s">
        <v>32</v>
      </c>
      <c r="V869" s="7" t="s">
        <v>3664</v>
      </c>
      <c r="W869" s="11">
        <v>29</v>
      </c>
    </row>
    <row r="870" spans="1:23" hidden="1" x14ac:dyDescent="0.3">
      <c r="A870" s="2" t="s">
        <v>3665</v>
      </c>
      <c r="B870" s="2" t="s">
        <v>3555</v>
      </c>
      <c r="C870" s="2" t="s">
        <v>292</v>
      </c>
      <c r="D870" s="2" t="s">
        <v>3666</v>
      </c>
      <c r="E870" s="2" t="s">
        <v>3667</v>
      </c>
      <c r="H870" s="13" t="s">
        <v>43</v>
      </c>
      <c r="I870" s="7" t="s">
        <v>292</v>
      </c>
      <c r="J870" s="7" t="s">
        <v>3668</v>
      </c>
      <c r="K870" s="8">
        <v>258</v>
      </c>
      <c r="L870" s="8">
        <v>215</v>
      </c>
      <c r="M870" s="9" t="s">
        <v>3669</v>
      </c>
      <c r="N870" s="9">
        <v>691991001871</v>
      </c>
      <c r="O870" s="9"/>
      <c r="P870" s="10">
        <v>3.5</v>
      </c>
      <c r="Q870" s="10">
        <v>9</v>
      </c>
      <c r="R870" s="10">
        <v>7.5</v>
      </c>
      <c r="S870" s="10">
        <v>3.5</v>
      </c>
      <c r="T870" s="2" t="s">
        <v>31</v>
      </c>
      <c r="U870" s="2" t="s">
        <v>32</v>
      </c>
      <c r="V870" s="7" t="s">
        <v>3670</v>
      </c>
      <c r="W870" s="11">
        <v>30</v>
      </c>
    </row>
    <row r="871" spans="1:23" hidden="1" x14ac:dyDescent="0.3">
      <c r="A871" s="2" t="s">
        <v>3671</v>
      </c>
      <c r="B871" s="2" t="s">
        <v>3555</v>
      </c>
      <c r="C871" s="2" t="s">
        <v>292</v>
      </c>
      <c r="D871" s="2" t="s">
        <v>3672</v>
      </c>
      <c r="E871" s="2" t="s">
        <v>3667</v>
      </c>
      <c r="H871" s="12" t="s">
        <v>29</v>
      </c>
      <c r="I871" s="7" t="s">
        <v>292</v>
      </c>
      <c r="J871" s="7" t="s">
        <v>3673</v>
      </c>
      <c r="K871" s="8">
        <v>140.88</v>
      </c>
      <c r="L871" s="8">
        <v>119</v>
      </c>
      <c r="M871" s="9">
        <v>6</v>
      </c>
      <c r="N871" s="9">
        <v>691991401015</v>
      </c>
      <c r="O871" s="9"/>
      <c r="P871" s="10">
        <v>1.5</v>
      </c>
      <c r="Q871" s="10">
        <v>8.5</v>
      </c>
      <c r="R871" s="10">
        <v>2.5</v>
      </c>
      <c r="S871" s="10">
        <v>7.5</v>
      </c>
      <c r="T871" s="2" t="s">
        <v>31</v>
      </c>
      <c r="U871" s="2" t="s">
        <v>80</v>
      </c>
      <c r="V871" s="7" t="s">
        <v>3674</v>
      </c>
      <c r="W871" s="11">
        <v>31</v>
      </c>
    </row>
    <row r="872" spans="1:23" hidden="1" x14ac:dyDescent="0.3">
      <c r="A872" s="2" t="s">
        <v>3675</v>
      </c>
      <c r="B872" s="2" t="s">
        <v>3555</v>
      </c>
      <c r="C872" s="2" t="s">
        <v>292</v>
      </c>
      <c r="D872" s="2" t="s">
        <v>3676</v>
      </c>
      <c r="E872" s="2" t="s">
        <v>3667</v>
      </c>
      <c r="H872" s="13" t="s">
        <v>43</v>
      </c>
      <c r="I872" s="7" t="s">
        <v>292</v>
      </c>
      <c r="J872" s="7" t="s">
        <v>3677</v>
      </c>
      <c r="K872" s="8">
        <v>203</v>
      </c>
      <c r="L872" s="8">
        <v>169</v>
      </c>
      <c r="M872" s="9">
        <v>6</v>
      </c>
      <c r="N872" s="9">
        <v>691991401022</v>
      </c>
      <c r="O872" s="9"/>
      <c r="P872" s="10">
        <v>2</v>
      </c>
      <c r="Q872" s="10">
        <v>8.5</v>
      </c>
      <c r="R872" s="10">
        <v>3.5</v>
      </c>
      <c r="S872" s="10">
        <v>7.5</v>
      </c>
      <c r="T872" s="2" t="s">
        <v>31</v>
      </c>
      <c r="U872" s="2" t="s">
        <v>32</v>
      </c>
      <c r="V872" s="7" t="s">
        <v>3678</v>
      </c>
      <c r="W872" s="11">
        <v>32</v>
      </c>
    </row>
    <row r="873" spans="1:23" hidden="1" x14ac:dyDescent="0.3">
      <c r="A873" s="2" t="s">
        <v>3679</v>
      </c>
      <c r="B873" s="2" t="s">
        <v>3555</v>
      </c>
      <c r="C873" s="2" t="s">
        <v>292</v>
      </c>
      <c r="D873" s="2" t="s">
        <v>3680</v>
      </c>
      <c r="E873" s="2" t="s">
        <v>3667</v>
      </c>
      <c r="H873" s="13" t="s">
        <v>43</v>
      </c>
      <c r="I873" s="7" t="s">
        <v>292</v>
      </c>
      <c r="J873" s="7" t="s">
        <v>3681</v>
      </c>
      <c r="K873" s="8">
        <v>203</v>
      </c>
      <c r="L873" s="8">
        <v>169</v>
      </c>
      <c r="M873" s="9" t="s">
        <v>3663</v>
      </c>
      <c r="N873" s="9">
        <v>691991001833</v>
      </c>
      <c r="O873" s="9"/>
      <c r="P873" s="10">
        <v>1</v>
      </c>
      <c r="Q873" s="10">
        <v>6</v>
      </c>
      <c r="R873" s="10">
        <v>5</v>
      </c>
      <c r="S873" s="10">
        <v>2.5</v>
      </c>
      <c r="T873" s="2" t="s">
        <v>31</v>
      </c>
      <c r="U873" s="2" t="s">
        <v>32</v>
      </c>
      <c r="V873" s="7" t="s">
        <v>3682</v>
      </c>
      <c r="W873" s="11">
        <v>33</v>
      </c>
    </row>
    <row r="874" spans="1:23" hidden="1" x14ac:dyDescent="0.3">
      <c r="A874" s="2" t="s">
        <v>3683</v>
      </c>
      <c r="B874" s="2" t="s">
        <v>3555</v>
      </c>
      <c r="C874" s="2" t="s">
        <v>292</v>
      </c>
      <c r="D874" s="2" t="s">
        <v>3684</v>
      </c>
      <c r="E874" s="2" t="s">
        <v>3667</v>
      </c>
      <c r="H874" s="12" t="s">
        <v>29</v>
      </c>
      <c r="I874" s="7" t="s">
        <v>292</v>
      </c>
      <c r="J874" s="7" t="s">
        <v>3685</v>
      </c>
      <c r="K874" s="8">
        <v>188.37</v>
      </c>
      <c r="L874" s="8">
        <v>155</v>
      </c>
      <c r="M874" s="9">
        <v>10</v>
      </c>
      <c r="N874" s="9">
        <v>691991001840</v>
      </c>
      <c r="O874" s="9"/>
      <c r="P874" s="10">
        <v>2</v>
      </c>
      <c r="Q874" s="10">
        <v>9</v>
      </c>
      <c r="R874" s="10">
        <v>8.5</v>
      </c>
      <c r="S874" s="10">
        <v>3.5</v>
      </c>
      <c r="T874" s="2" t="s">
        <v>31</v>
      </c>
      <c r="U874" s="2" t="s">
        <v>32</v>
      </c>
      <c r="V874" s="7" t="s">
        <v>3686</v>
      </c>
      <c r="W874" s="11">
        <v>34</v>
      </c>
    </row>
    <row r="875" spans="1:23" hidden="1" x14ac:dyDescent="0.3">
      <c r="A875" s="2" t="s">
        <v>3687</v>
      </c>
      <c r="B875" s="2" t="s">
        <v>3555</v>
      </c>
      <c r="C875" s="2" t="s">
        <v>292</v>
      </c>
      <c r="D875" s="2" t="s">
        <v>3688</v>
      </c>
      <c r="E875" s="2" t="s">
        <v>3667</v>
      </c>
      <c r="H875" s="12" t="s">
        <v>29</v>
      </c>
      <c r="I875" s="7" t="s">
        <v>292</v>
      </c>
      <c r="J875" s="7" t="s">
        <v>3689</v>
      </c>
      <c r="K875" s="8">
        <v>77.56</v>
      </c>
      <c r="L875" s="8">
        <v>75</v>
      </c>
      <c r="M875" s="9" t="s">
        <v>3663</v>
      </c>
      <c r="N875" s="9">
        <v>691991002083</v>
      </c>
      <c r="O875" s="9"/>
      <c r="P875" s="10">
        <v>2</v>
      </c>
      <c r="Q875" s="10">
        <v>2</v>
      </c>
      <c r="R875" s="10">
        <v>3.25</v>
      </c>
      <c r="S875" s="10">
        <v>5.5</v>
      </c>
      <c r="T875" s="2" t="s">
        <v>31</v>
      </c>
      <c r="U875" s="2" t="s">
        <v>32</v>
      </c>
      <c r="V875" s="7" t="s">
        <v>3690</v>
      </c>
      <c r="W875" s="11">
        <v>35</v>
      </c>
    </row>
    <row r="876" spans="1:23" hidden="1" x14ac:dyDescent="0.3">
      <c r="A876" s="2" t="s">
        <v>3691</v>
      </c>
      <c r="B876" s="2" t="s">
        <v>3555</v>
      </c>
      <c r="C876" s="2" t="s">
        <v>3565</v>
      </c>
      <c r="D876" s="2" t="s">
        <v>3692</v>
      </c>
      <c r="E876" s="2" t="s">
        <v>3667</v>
      </c>
      <c r="H876" s="13" t="s">
        <v>43</v>
      </c>
      <c r="I876" s="7" t="s">
        <v>3693</v>
      </c>
      <c r="J876" s="7" t="s">
        <v>3693</v>
      </c>
      <c r="K876" s="8">
        <v>1349</v>
      </c>
      <c r="L876" s="8">
        <v>1349</v>
      </c>
      <c r="M876" s="9"/>
      <c r="N876" s="9">
        <v>691991400612</v>
      </c>
      <c r="O876" s="9"/>
      <c r="P876" s="10"/>
      <c r="Q876" s="10"/>
      <c r="R876" s="10"/>
      <c r="T876" s="2" t="s">
        <v>2422</v>
      </c>
      <c r="U876" s="2"/>
      <c r="V876" s="7"/>
      <c r="W876" s="11">
        <v>36</v>
      </c>
    </row>
    <row r="877" spans="1:23" hidden="1" x14ac:dyDescent="0.3">
      <c r="A877" s="2" t="s">
        <v>3694</v>
      </c>
      <c r="B877" s="2" t="s">
        <v>3555</v>
      </c>
      <c r="C877" s="2" t="s">
        <v>3605</v>
      </c>
      <c r="D877" s="2" t="s">
        <v>3695</v>
      </c>
      <c r="E877" s="2" t="s">
        <v>3561</v>
      </c>
      <c r="H877" s="12" t="s">
        <v>29</v>
      </c>
      <c r="I877" s="7" t="s">
        <v>3605</v>
      </c>
      <c r="J877" s="7" t="s">
        <v>3696</v>
      </c>
      <c r="K877" s="8">
        <v>631.89</v>
      </c>
      <c r="L877" s="8">
        <v>589</v>
      </c>
      <c r="M877" s="9">
        <v>6</v>
      </c>
      <c r="N877" s="9">
        <v>691991401480</v>
      </c>
      <c r="O877" s="9"/>
      <c r="P877" s="10">
        <v>6.5</v>
      </c>
      <c r="Q877" s="10">
        <v>22</v>
      </c>
      <c r="R877" s="10">
        <v>4</v>
      </c>
      <c r="S877" s="10">
        <v>11.5</v>
      </c>
      <c r="T877" s="2" t="s">
        <v>31</v>
      </c>
      <c r="U877" s="2" t="s">
        <v>32</v>
      </c>
      <c r="V877" s="7" t="s">
        <v>3697</v>
      </c>
      <c r="W877" s="11">
        <v>37</v>
      </c>
    </row>
    <row r="878" spans="1:23" hidden="1" x14ac:dyDescent="0.3">
      <c r="A878" s="2" t="s">
        <v>3698</v>
      </c>
      <c r="B878" s="2" t="s">
        <v>3555</v>
      </c>
      <c r="C878" s="2" t="s">
        <v>3605</v>
      </c>
      <c r="D878" s="2" t="s">
        <v>3695</v>
      </c>
      <c r="E878" s="2" t="s">
        <v>3657</v>
      </c>
      <c r="H878" s="12" t="s">
        <v>29</v>
      </c>
      <c r="I878" s="7" t="s">
        <v>3605</v>
      </c>
      <c r="J878" s="7" t="s">
        <v>3696</v>
      </c>
      <c r="K878" s="8">
        <v>631.89</v>
      </c>
      <c r="L878" s="8">
        <v>589</v>
      </c>
      <c r="M878" s="9">
        <v>6</v>
      </c>
      <c r="N878" s="9">
        <v>691991033773</v>
      </c>
      <c r="O878" s="9"/>
      <c r="P878" s="10">
        <v>6.5</v>
      </c>
      <c r="Q878" s="10">
        <v>22</v>
      </c>
      <c r="R878" s="10">
        <v>4</v>
      </c>
      <c r="S878" s="10">
        <v>11.5</v>
      </c>
      <c r="T878" s="2" t="s">
        <v>355</v>
      </c>
      <c r="U878" s="2" t="s">
        <v>32</v>
      </c>
      <c r="V878" s="7" t="s">
        <v>3697</v>
      </c>
      <c r="W878" s="11">
        <v>38</v>
      </c>
    </row>
    <row r="879" spans="1:23" hidden="1" x14ac:dyDescent="0.3">
      <c r="A879" s="2" t="s">
        <v>3699</v>
      </c>
      <c r="B879" s="2" t="s">
        <v>3555</v>
      </c>
      <c r="C879" s="2" t="s">
        <v>3587</v>
      </c>
      <c r="D879" s="2" t="s">
        <v>3700</v>
      </c>
      <c r="E879" s="2" t="s">
        <v>3657</v>
      </c>
      <c r="H879" s="12" t="s">
        <v>29</v>
      </c>
      <c r="I879" s="7" t="s">
        <v>3587</v>
      </c>
      <c r="J879" s="7" t="s">
        <v>3701</v>
      </c>
      <c r="K879" s="8">
        <v>188.37</v>
      </c>
      <c r="L879" s="8">
        <v>159</v>
      </c>
      <c r="M879" s="9">
        <v>15</v>
      </c>
      <c r="N879" s="9">
        <v>691991400445</v>
      </c>
      <c r="O879" s="9"/>
      <c r="P879" s="10">
        <v>2.5</v>
      </c>
      <c r="Q879" s="10">
        <v>20.5</v>
      </c>
      <c r="R879" s="10">
        <v>2</v>
      </c>
      <c r="S879" s="10">
        <v>3.5</v>
      </c>
      <c r="T879" s="2" t="s">
        <v>31</v>
      </c>
      <c r="U879" s="2" t="s">
        <v>32</v>
      </c>
      <c r="V879" s="7" t="s">
        <v>3702</v>
      </c>
      <c r="W879" s="11">
        <v>39</v>
      </c>
    </row>
    <row r="880" spans="1:23" hidden="1" x14ac:dyDescent="0.3">
      <c r="A880" s="2" t="s">
        <v>3703</v>
      </c>
      <c r="B880" s="2" t="s">
        <v>3555</v>
      </c>
      <c r="C880" s="2" t="s">
        <v>3704</v>
      </c>
      <c r="D880" s="2" t="s">
        <v>3705</v>
      </c>
      <c r="E880" s="2" t="s">
        <v>3667</v>
      </c>
      <c r="H880" s="12" t="s">
        <v>29</v>
      </c>
      <c r="I880" s="7" t="s">
        <v>3704</v>
      </c>
      <c r="J880" s="7" t="s">
        <v>3706</v>
      </c>
      <c r="K880" s="8">
        <v>837.36</v>
      </c>
      <c r="L880" s="8">
        <v>679</v>
      </c>
      <c r="M880" s="9">
        <v>4</v>
      </c>
      <c r="N880" s="9">
        <v>691991401459</v>
      </c>
      <c r="O880" s="9"/>
      <c r="P880" s="10">
        <v>3.5</v>
      </c>
      <c r="Q880" s="10">
        <v>16</v>
      </c>
      <c r="R880" s="10">
        <v>2.5</v>
      </c>
      <c r="S880" s="10">
        <v>7.5</v>
      </c>
      <c r="T880" s="2" t="s">
        <v>2422</v>
      </c>
      <c r="U880" s="2" t="s">
        <v>80</v>
      </c>
      <c r="V880" s="7" t="s">
        <v>3707</v>
      </c>
      <c r="W880" s="11">
        <v>40</v>
      </c>
    </row>
    <row r="881" spans="1:23" hidden="1" x14ac:dyDescent="0.3">
      <c r="A881" s="2" t="s">
        <v>3708</v>
      </c>
      <c r="B881" s="2" t="s">
        <v>3555</v>
      </c>
      <c r="D881" s="2" t="s">
        <v>3708</v>
      </c>
      <c r="H881" s="13" t="s">
        <v>43</v>
      </c>
      <c r="J881" s="7" t="s">
        <v>3709</v>
      </c>
      <c r="K881" s="8">
        <v>666</v>
      </c>
      <c r="L881" s="8">
        <v>555</v>
      </c>
      <c r="M881" s="9"/>
      <c r="N881" s="9">
        <v>691991401473</v>
      </c>
      <c r="O881" s="9"/>
      <c r="P881" s="10">
        <v>4</v>
      </c>
      <c r="Q881" s="10">
        <v>11.25</v>
      </c>
      <c r="R881" s="10">
        <v>2.5</v>
      </c>
      <c r="S881" s="10">
        <v>8.25</v>
      </c>
      <c r="T881" s="2" t="s">
        <v>31</v>
      </c>
      <c r="U881" s="2" t="s">
        <v>32</v>
      </c>
      <c r="V881" s="7" t="s">
        <v>3710</v>
      </c>
      <c r="W881" s="11">
        <v>41</v>
      </c>
    </row>
    <row r="882" spans="1:23" hidden="1" x14ac:dyDescent="0.3">
      <c r="A882" s="2" t="s">
        <v>3711</v>
      </c>
      <c r="B882" s="2" t="s">
        <v>3555</v>
      </c>
      <c r="C882" s="2" t="s">
        <v>292</v>
      </c>
      <c r="D882" s="2" t="s">
        <v>3712</v>
      </c>
      <c r="E882" s="2" t="s">
        <v>3713</v>
      </c>
      <c r="H882" s="13" t="s">
        <v>43</v>
      </c>
      <c r="I882" s="7" t="s">
        <v>292</v>
      </c>
      <c r="J882" s="7" t="s">
        <v>3714</v>
      </c>
      <c r="K882" s="8">
        <v>172.54</v>
      </c>
      <c r="L882" s="8">
        <v>135</v>
      </c>
      <c r="M882" s="9">
        <v>20</v>
      </c>
      <c r="N882" s="9">
        <v>691991400421</v>
      </c>
      <c r="O882" s="9"/>
      <c r="P882" s="10">
        <v>1.5</v>
      </c>
      <c r="Q882" s="10">
        <v>12</v>
      </c>
      <c r="R882" s="10">
        <v>3.5</v>
      </c>
      <c r="S882" s="10">
        <v>7</v>
      </c>
      <c r="T882" s="2" t="s">
        <v>450</v>
      </c>
      <c r="U882" s="2" t="s">
        <v>32</v>
      </c>
      <c r="V882" s="7" t="s">
        <v>3715</v>
      </c>
      <c r="W882" s="11">
        <v>42</v>
      </c>
    </row>
    <row r="883" spans="1:23" hidden="1" x14ac:dyDescent="0.3">
      <c r="A883" s="2" t="s">
        <v>3716</v>
      </c>
      <c r="B883" s="2" t="s">
        <v>3555</v>
      </c>
      <c r="C883" s="2" t="s">
        <v>3605</v>
      </c>
      <c r="D883" s="2" t="s">
        <v>3717</v>
      </c>
      <c r="E883" s="2" t="s">
        <v>3667</v>
      </c>
      <c r="G883" s="21"/>
      <c r="H883" s="12" t="s">
        <v>29</v>
      </c>
      <c r="I883" s="7" t="s">
        <v>3605</v>
      </c>
      <c r="J883" s="7" t="s">
        <v>3718</v>
      </c>
      <c r="K883" s="8">
        <v>1265.07</v>
      </c>
      <c r="L883" s="8">
        <v>1159</v>
      </c>
      <c r="M883" s="9">
        <v>1</v>
      </c>
      <c r="N883" s="9">
        <v>691991401497</v>
      </c>
      <c r="O883" s="9"/>
      <c r="P883" s="10">
        <v>7.5</v>
      </c>
      <c r="Q883" s="10">
        <v>22</v>
      </c>
      <c r="R883" s="10">
        <v>3.65</v>
      </c>
      <c r="S883" s="10">
        <v>11.25</v>
      </c>
      <c r="T883" s="2" t="s">
        <v>31</v>
      </c>
      <c r="U883" s="2" t="s">
        <v>80</v>
      </c>
      <c r="V883" s="7" t="s">
        <v>3719</v>
      </c>
      <c r="W883" s="11">
        <v>43</v>
      </c>
    </row>
    <row r="884" spans="1:23" hidden="1" x14ac:dyDescent="0.3">
      <c r="A884" s="2" t="s">
        <v>3720</v>
      </c>
      <c r="B884" s="2" t="s">
        <v>3555</v>
      </c>
      <c r="C884" s="2" t="s">
        <v>3605</v>
      </c>
      <c r="D884" s="2" t="s">
        <v>3717</v>
      </c>
      <c r="E884" s="2" t="s">
        <v>3611</v>
      </c>
      <c r="G884" s="21"/>
      <c r="H884" s="12" t="s">
        <v>29</v>
      </c>
      <c r="I884" s="7" t="s">
        <v>3605</v>
      </c>
      <c r="J884" s="7" t="s">
        <v>3718</v>
      </c>
      <c r="K884" s="8">
        <v>1265.07</v>
      </c>
      <c r="L884" s="8">
        <v>1159</v>
      </c>
      <c r="M884" s="9">
        <v>1</v>
      </c>
      <c r="N884" s="9">
        <v>691991033797</v>
      </c>
      <c r="O884" s="9"/>
      <c r="P884" s="10">
        <v>7.5</v>
      </c>
      <c r="Q884" s="10">
        <v>22</v>
      </c>
      <c r="R884" s="10">
        <v>3.65</v>
      </c>
      <c r="S884" s="10">
        <v>11.25</v>
      </c>
      <c r="T884" s="2" t="s">
        <v>355</v>
      </c>
      <c r="U884" s="2" t="s">
        <v>80</v>
      </c>
      <c r="V884" s="7" t="s">
        <v>3719</v>
      </c>
      <c r="W884" s="11">
        <v>44</v>
      </c>
    </row>
    <row r="885" spans="1:23" hidden="1" x14ac:dyDescent="0.3">
      <c r="A885" s="2" t="s">
        <v>3721</v>
      </c>
      <c r="B885" s="2" t="s">
        <v>3555</v>
      </c>
      <c r="C885" s="2" t="s">
        <v>3655</v>
      </c>
      <c r="D885" s="2" t="s">
        <v>3722</v>
      </c>
      <c r="E885" s="2" t="s">
        <v>3611</v>
      </c>
      <c r="H885" s="12" t="s">
        <v>29</v>
      </c>
      <c r="I885" s="7" t="s">
        <v>3655</v>
      </c>
      <c r="J885" s="7" t="s">
        <v>3723</v>
      </c>
      <c r="K885" s="8">
        <v>88.26</v>
      </c>
      <c r="L885" s="8">
        <v>82</v>
      </c>
      <c r="M885" s="9">
        <v>4</v>
      </c>
      <c r="N885" s="9">
        <v>691991400667</v>
      </c>
      <c r="O885" s="9"/>
      <c r="P885" s="10">
        <v>0.5</v>
      </c>
      <c r="Q885" s="10">
        <v>6.75</v>
      </c>
      <c r="R885" s="10">
        <v>5.5</v>
      </c>
      <c r="S885" s="10">
        <v>3.25</v>
      </c>
      <c r="T885" s="2" t="s">
        <v>31</v>
      </c>
      <c r="U885" s="2" t="s">
        <v>32</v>
      </c>
      <c r="V885" s="7" t="s">
        <v>3724</v>
      </c>
      <c r="W885" s="11">
        <v>45</v>
      </c>
    </row>
    <row r="886" spans="1:23" hidden="1" x14ac:dyDescent="0.3">
      <c r="A886" s="2" t="s">
        <v>3725</v>
      </c>
      <c r="B886" s="2" t="s">
        <v>3555</v>
      </c>
      <c r="C886" s="2" t="s">
        <v>3655</v>
      </c>
      <c r="D886" s="2" t="s">
        <v>3726</v>
      </c>
      <c r="E886" s="2" t="s">
        <v>3567</v>
      </c>
      <c r="H886" s="13" t="s">
        <v>43</v>
      </c>
      <c r="I886" s="7" t="s">
        <v>3655</v>
      </c>
      <c r="J886" s="7" t="s">
        <v>3727</v>
      </c>
      <c r="K886" s="8">
        <v>107</v>
      </c>
      <c r="L886" s="8">
        <v>89</v>
      </c>
      <c r="M886" s="9">
        <v>4</v>
      </c>
      <c r="N886" s="9">
        <v>691991400674</v>
      </c>
      <c r="O886" s="9"/>
      <c r="P886" s="10">
        <v>0.5</v>
      </c>
      <c r="Q886" s="10">
        <v>7</v>
      </c>
      <c r="R886" s="10">
        <v>3.5</v>
      </c>
      <c r="S886" s="10">
        <v>5.5</v>
      </c>
      <c r="T886" s="2" t="s">
        <v>31</v>
      </c>
      <c r="U886" s="2" t="s">
        <v>32</v>
      </c>
      <c r="V886" s="7" t="s">
        <v>3728</v>
      </c>
      <c r="W886" s="11">
        <v>46</v>
      </c>
    </row>
    <row r="887" spans="1:23" hidden="1" x14ac:dyDescent="0.3">
      <c r="A887" s="2" t="s">
        <v>3729</v>
      </c>
      <c r="B887" s="2" t="s">
        <v>3555</v>
      </c>
      <c r="C887" s="2" t="s">
        <v>3655</v>
      </c>
      <c r="D887" s="2" t="s">
        <v>3730</v>
      </c>
      <c r="E887" s="2" t="s">
        <v>3567</v>
      </c>
      <c r="H887" s="13" t="s">
        <v>43</v>
      </c>
      <c r="I887" s="7" t="s">
        <v>3655</v>
      </c>
      <c r="J887" s="7" t="s">
        <v>3731</v>
      </c>
      <c r="K887" s="8">
        <v>119</v>
      </c>
      <c r="L887" s="8">
        <v>99</v>
      </c>
      <c r="M887" s="9">
        <v>4</v>
      </c>
      <c r="N887" s="9">
        <v>691991400681</v>
      </c>
      <c r="O887" s="9"/>
      <c r="P887" s="10">
        <v>0.5</v>
      </c>
      <c r="Q887" s="10">
        <v>7</v>
      </c>
      <c r="R887" s="10">
        <v>3.5</v>
      </c>
      <c r="S887" s="10">
        <v>5.5</v>
      </c>
      <c r="T887" s="2" t="s">
        <v>31</v>
      </c>
      <c r="U887" s="2" t="s">
        <v>32</v>
      </c>
      <c r="V887" s="7" t="s">
        <v>3732</v>
      </c>
      <c r="W887" s="11">
        <v>47</v>
      </c>
    </row>
    <row r="888" spans="1:23" hidden="1" x14ac:dyDescent="0.3">
      <c r="A888" s="2" t="s">
        <v>3733</v>
      </c>
      <c r="B888" s="2" t="s">
        <v>3555</v>
      </c>
      <c r="C888" s="2" t="s">
        <v>3655</v>
      </c>
      <c r="D888" s="2" t="s">
        <v>3734</v>
      </c>
      <c r="E888" s="2" t="s">
        <v>3567</v>
      </c>
      <c r="H888" s="12" t="s">
        <v>29</v>
      </c>
      <c r="I888" s="7" t="s">
        <v>3655</v>
      </c>
      <c r="J888" s="7" t="s">
        <v>3735</v>
      </c>
      <c r="K888" s="8">
        <v>128.15</v>
      </c>
      <c r="L888" s="8">
        <v>109</v>
      </c>
      <c r="M888" s="9">
        <v>4</v>
      </c>
      <c r="N888" s="9">
        <v>691991400698</v>
      </c>
      <c r="O888" s="9"/>
      <c r="P888" s="10">
        <v>0.5</v>
      </c>
      <c r="Q888" s="10">
        <v>6.5</v>
      </c>
      <c r="R888" s="10">
        <v>5.5</v>
      </c>
      <c r="S888" s="10">
        <v>3.5</v>
      </c>
      <c r="T888" s="2" t="s">
        <v>31</v>
      </c>
      <c r="U888" s="2" t="s">
        <v>32</v>
      </c>
      <c r="V888" s="7" t="s">
        <v>3736</v>
      </c>
      <c r="W888" s="11">
        <v>48</v>
      </c>
    </row>
    <row r="889" spans="1:23" hidden="1" x14ac:dyDescent="0.3">
      <c r="A889" s="2" t="s">
        <v>3737</v>
      </c>
      <c r="B889" s="2" t="s">
        <v>3555</v>
      </c>
      <c r="C889" s="2" t="s">
        <v>3655</v>
      </c>
      <c r="D889" s="2" t="s">
        <v>3738</v>
      </c>
      <c r="E889" s="2" t="s">
        <v>3567</v>
      </c>
      <c r="H889" s="12" t="s">
        <v>29</v>
      </c>
      <c r="I889" s="7" t="s">
        <v>3655</v>
      </c>
      <c r="J889" s="7" t="s">
        <v>3739</v>
      </c>
      <c r="K889" s="8">
        <v>88.26</v>
      </c>
      <c r="L889" s="8">
        <v>82</v>
      </c>
      <c r="M889" s="9">
        <v>4</v>
      </c>
      <c r="N889" s="9">
        <v>691991400759</v>
      </c>
      <c r="O889" s="9"/>
      <c r="P889" s="10">
        <v>1</v>
      </c>
      <c r="Q889" s="10">
        <v>7</v>
      </c>
      <c r="R889" s="10">
        <v>3.5</v>
      </c>
      <c r="S889" s="10">
        <v>6</v>
      </c>
      <c r="T889" s="2" t="s">
        <v>31</v>
      </c>
      <c r="U889" s="2" t="s">
        <v>32</v>
      </c>
      <c r="V889" s="7" t="s">
        <v>3740</v>
      </c>
      <c r="W889" s="11">
        <v>49</v>
      </c>
    </row>
    <row r="890" spans="1:23" hidden="1" x14ac:dyDescent="0.3">
      <c r="A890" s="2" t="s">
        <v>3741</v>
      </c>
      <c r="B890" s="2" t="s">
        <v>3555</v>
      </c>
      <c r="C890" s="2" t="s">
        <v>3655</v>
      </c>
      <c r="D890" s="2" t="s">
        <v>3742</v>
      </c>
      <c r="E890" s="2" t="s">
        <v>3567</v>
      </c>
      <c r="H890" s="12" t="s">
        <v>29</v>
      </c>
      <c r="I890" s="7" t="s">
        <v>3655</v>
      </c>
      <c r="J890" s="7" t="s">
        <v>3743</v>
      </c>
      <c r="K890" s="8">
        <v>96.05</v>
      </c>
      <c r="L890" s="8">
        <v>92</v>
      </c>
      <c r="M890" s="9">
        <v>4</v>
      </c>
      <c r="N890" s="9">
        <v>691991400773</v>
      </c>
      <c r="O890" s="9"/>
      <c r="P890" s="10">
        <v>0.5</v>
      </c>
      <c r="Q890" s="10">
        <v>7</v>
      </c>
      <c r="R890" s="10">
        <v>5.5</v>
      </c>
      <c r="S890" s="10">
        <v>3.5</v>
      </c>
      <c r="T890" s="2" t="s">
        <v>31</v>
      </c>
      <c r="U890" s="2" t="s">
        <v>32</v>
      </c>
      <c r="V890" s="7" t="s">
        <v>3744</v>
      </c>
      <c r="W890" s="11">
        <v>50</v>
      </c>
    </row>
    <row r="891" spans="1:23" hidden="1" x14ac:dyDescent="0.3">
      <c r="A891" s="2" t="s">
        <v>3745</v>
      </c>
      <c r="B891" s="2" t="s">
        <v>3555</v>
      </c>
      <c r="C891" s="2" t="s">
        <v>3655</v>
      </c>
      <c r="D891" s="2" t="s">
        <v>3746</v>
      </c>
      <c r="E891" s="2" t="s">
        <v>3567</v>
      </c>
      <c r="H891" s="13" t="s">
        <v>43</v>
      </c>
      <c r="I891" s="7" t="s">
        <v>3655</v>
      </c>
      <c r="J891" s="7" t="s">
        <v>3747</v>
      </c>
      <c r="K891" s="8">
        <v>119</v>
      </c>
      <c r="L891" s="8">
        <v>99</v>
      </c>
      <c r="M891" s="9">
        <v>4</v>
      </c>
      <c r="N891" s="9">
        <v>691991400797</v>
      </c>
      <c r="O891" s="9"/>
      <c r="P891" s="10">
        <v>0.5</v>
      </c>
      <c r="Q891" s="10">
        <v>7</v>
      </c>
      <c r="R891" s="10">
        <v>3.5</v>
      </c>
      <c r="S891" s="10">
        <v>5.5</v>
      </c>
      <c r="T891" s="2" t="s">
        <v>31</v>
      </c>
      <c r="U891" s="2" t="s">
        <v>32</v>
      </c>
      <c r="V891" s="7" t="s">
        <v>3748</v>
      </c>
      <c r="W891" s="11">
        <v>51</v>
      </c>
    </row>
    <row r="892" spans="1:23" hidden="1" x14ac:dyDescent="0.3">
      <c r="A892" s="2" t="s">
        <v>3749</v>
      </c>
      <c r="B892" s="2" t="s">
        <v>3555</v>
      </c>
      <c r="C892" s="2" t="s">
        <v>3655</v>
      </c>
      <c r="D892" s="2" t="s">
        <v>3750</v>
      </c>
      <c r="E892" s="2" t="s">
        <v>3567</v>
      </c>
      <c r="H892" s="12" t="s">
        <v>29</v>
      </c>
      <c r="I892" s="7" t="s">
        <v>3655</v>
      </c>
      <c r="J892" s="7" t="s">
        <v>3751</v>
      </c>
      <c r="K892" s="8">
        <v>96.05</v>
      </c>
      <c r="L892" s="8">
        <v>92</v>
      </c>
      <c r="M892" s="9">
        <v>4</v>
      </c>
      <c r="N892" s="9">
        <v>691991400865</v>
      </c>
      <c r="O892" s="9"/>
      <c r="P892" s="10">
        <v>0.5</v>
      </c>
      <c r="Q892" s="10">
        <v>5.5</v>
      </c>
      <c r="R892" s="10">
        <v>7</v>
      </c>
      <c r="S892" s="10">
        <v>3</v>
      </c>
      <c r="T892" s="2" t="s">
        <v>31</v>
      </c>
      <c r="U892" s="2" t="s">
        <v>32</v>
      </c>
      <c r="V892" s="7" t="s">
        <v>3752</v>
      </c>
      <c r="W892" s="11">
        <v>52</v>
      </c>
    </row>
    <row r="893" spans="1:23" hidden="1" x14ac:dyDescent="0.3">
      <c r="A893" s="2" t="s">
        <v>3753</v>
      </c>
      <c r="B893" s="2" t="s">
        <v>3555</v>
      </c>
      <c r="C893" s="2" t="s">
        <v>3655</v>
      </c>
      <c r="D893" s="2" t="s">
        <v>3754</v>
      </c>
      <c r="E893" s="2" t="s">
        <v>3567</v>
      </c>
      <c r="H893" s="13" t="s">
        <v>43</v>
      </c>
      <c r="I893" s="7" t="s">
        <v>3655</v>
      </c>
      <c r="J893" s="7" t="s">
        <v>3755</v>
      </c>
      <c r="K893" s="8">
        <v>119</v>
      </c>
      <c r="L893" s="8">
        <v>99</v>
      </c>
      <c r="M893" s="9">
        <v>4</v>
      </c>
      <c r="N893" s="9">
        <v>691991400742</v>
      </c>
      <c r="O893" s="9"/>
      <c r="P893" s="10">
        <v>1</v>
      </c>
      <c r="Q893" s="10">
        <v>7</v>
      </c>
      <c r="R893" s="10">
        <v>7</v>
      </c>
      <c r="S893" s="10">
        <v>4</v>
      </c>
      <c r="T893" s="2" t="s">
        <v>31</v>
      </c>
      <c r="U893" s="2" t="s">
        <v>32</v>
      </c>
      <c r="V893" s="7" t="s">
        <v>3756</v>
      </c>
      <c r="W893" s="11">
        <v>53</v>
      </c>
    </row>
    <row r="894" spans="1:23" hidden="1" x14ac:dyDescent="0.3">
      <c r="A894" s="2" t="s">
        <v>3757</v>
      </c>
      <c r="B894" s="2" t="s">
        <v>3758</v>
      </c>
      <c r="H894"/>
      <c r="L894" s="8">
        <v>0</v>
      </c>
      <c r="M894" s="9"/>
      <c r="N894" s="9"/>
      <c r="O894" s="9"/>
      <c r="P894" s="10"/>
      <c r="Q894" s="10"/>
      <c r="R894" s="10"/>
      <c r="T894" s="2"/>
      <c r="U894" s="2"/>
      <c r="V894" s="7"/>
      <c r="W894" s="11">
        <v>1</v>
      </c>
    </row>
    <row r="895" spans="1:23" hidden="1" x14ac:dyDescent="0.3">
      <c r="A895" s="2" t="s">
        <v>3759</v>
      </c>
      <c r="B895" s="2" t="s">
        <v>3758</v>
      </c>
      <c r="C895" s="2" t="s">
        <v>3760</v>
      </c>
      <c r="D895" s="2" t="s">
        <v>3759</v>
      </c>
      <c r="E895" s="2" t="s">
        <v>3761</v>
      </c>
      <c r="H895" s="12" t="s">
        <v>29</v>
      </c>
      <c r="I895" s="7" t="s">
        <v>3762</v>
      </c>
      <c r="J895" s="7" t="s">
        <v>3763</v>
      </c>
      <c r="K895" s="8">
        <v>323.47000000000003</v>
      </c>
      <c r="L895" s="8">
        <v>263</v>
      </c>
      <c r="M895" s="9"/>
      <c r="N895" s="9" t="s">
        <v>3764</v>
      </c>
      <c r="O895" s="9"/>
      <c r="P895" s="10">
        <v>4.41</v>
      </c>
      <c r="Q895" s="10">
        <v>35.43</v>
      </c>
      <c r="R895" s="10">
        <v>3.54</v>
      </c>
      <c r="S895" s="10">
        <v>2.56</v>
      </c>
      <c r="T895" s="2" t="s">
        <v>31</v>
      </c>
      <c r="U895" s="2" t="s">
        <v>32</v>
      </c>
      <c r="V895" s="7" t="s">
        <v>3765</v>
      </c>
      <c r="W895" s="11">
        <v>2</v>
      </c>
    </row>
    <row r="896" spans="1:23" hidden="1" x14ac:dyDescent="0.3">
      <c r="A896" s="21" t="s">
        <v>3766</v>
      </c>
      <c r="B896" s="21" t="s">
        <v>3758</v>
      </c>
      <c r="C896" s="21" t="s">
        <v>3767</v>
      </c>
      <c r="D896" s="21" t="s">
        <v>3768</v>
      </c>
      <c r="E896" s="21" t="s">
        <v>3769</v>
      </c>
      <c r="F896" s="21"/>
      <c r="G896" s="21"/>
      <c r="H896" s="12" t="s">
        <v>29</v>
      </c>
      <c r="I896" s="22" t="s">
        <v>3770</v>
      </c>
      <c r="J896" s="22" t="s">
        <v>3771</v>
      </c>
      <c r="K896" s="8">
        <v>323.47000000000003</v>
      </c>
      <c r="L896" s="8">
        <v>263</v>
      </c>
      <c r="M896" s="24"/>
      <c r="N896" s="24">
        <v>691991043093</v>
      </c>
      <c r="O896" s="24"/>
      <c r="P896" s="25">
        <v>4.4092399999999996</v>
      </c>
      <c r="Q896" s="25">
        <v>35.43309</v>
      </c>
      <c r="R896" s="25">
        <v>3.5433089999999998</v>
      </c>
      <c r="S896" s="25">
        <v>2.5590565000000001</v>
      </c>
      <c r="T896" s="24" t="s">
        <v>31</v>
      </c>
      <c r="U896" s="24" t="s">
        <v>32</v>
      </c>
      <c r="V896" s="26" t="s">
        <v>3772</v>
      </c>
      <c r="W896" s="11">
        <v>3</v>
      </c>
    </row>
    <row r="897" spans="1:23" hidden="1" x14ac:dyDescent="0.3">
      <c r="A897" s="2" t="s">
        <v>3773</v>
      </c>
      <c r="B897" s="2" t="s">
        <v>3758</v>
      </c>
      <c r="C897" s="2" t="s">
        <v>3760</v>
      </c>
      <c r="D897" s="2" t="s">
        <v>3773</v>
      </c>
      <c r="E897" s="2" t="s">
        <v>3761</v>
      </c>
      <c r="H897" s="12" t="s">
        <v>29</v>
      </c>
      <c r="I897" s="7" t="s">
        <v>3762</v>
      </c>
      <c r="J897" s="7" t="s">
        <v>3763</v>
      </c>
      <c r="K897" s="8">
        <v>323.47000000000003</v>
      </c>
      <c r="L897" s="8">
        <v>263</v>
      </c>
      <c r="M897" s="9"/>
      <c r="N897" s="9" t="s">
        <v>3774</v>
      </c>
      <c r="O897" s="9"/>
      <c r="P897" s="10">
        <v>4.41</v>
      </c>
      <c r="Q897" s="10">
        <v>35.43</v>
      </c>
      <c r="R897" s="10">
        <v>3.54</v>
      </c>
      <c r="S897" s="10">
        <v>2.56</v>
      </c>
      <c r="T897" s="2" t="s">
        <v>31</v>
      </c>
      <c r="U897" s="2" t="s">
        <v>32</v>
      </c>
      <c r="V897" s="7" t="s">
        <v>3765</v>
      </c>
      <c r="W897" s="11">
        <v>4</v>
      </c>
    </row>
    <row r="898" spans="1:23" hidden="1" x14ac:dyDescent="0.3">
      <c r="A898" s="2" t="s">
        <v>3775</v>
      </c>
      <c r="B898" s="2" t="s">
        <v>3758</v>
      </c>
      <c r="H898"/>
      <c r="L898" s="8">
        <v>0</v>
      </c>
      <c r="M898" s="9"/>
      <c r="N898" s="9"/>
      <c r="O898" s="9"/>
      <c r="P898" s="10"/>
      <c r="Q898" s="10"/>
      <c r="R898" s="10"/>
      <c r="T898" s="2"/>
      <c r="U898" s="2"/>
      <c r="V898" s="7"/>
      <c r="W898" s="11">
        <v>5</v>
      </c>
    </row>
    <row r="899" spans="1:23" hidden="1" x14ac:dyDescent="0.3">
      <c r="A899" s="2" t="s">
        <v>3776</v>
      </c>
      <c r="B899" s="2" t="s">
        <v>3758</v>
      </c>
      <c r="C899" s="2" t="s">
        <v>3777</v>
      </c>
      <c r="D899" s="2" t="s">
        <v>3776</v>
      </c>
      <c r="E899" s="2" t="s">
        <v>3778</v>
      </c>
      <c r="H899" s="13" t="s">
        <v>43</v>
      </c>
      <c r="I899" s="7" t="s">
        <v>3779</v>
      </c>
      <c r="J899" s="7" t="s">
        <v>3780</v>
      </c>
      <c r="K899" s="8">
        <v>635</v>
      </c>
      <c r="L899" s="8">
        <v>420</v>
      </c>
      <c r="M899" s="9"/>
      <c r="N899" s="9">
        <v>871015008608</v>
      </c>
      <c r="O899" s="9"/>
      <c r="P899" s="10">
        <v>7</v>
      </c>
      <c r="Q899" s="10">
        <v>12</v>
      </c>
      <c r="R899" s="10">
        <v>16.5</v>
      </c>
      <c r="S899" s="10">
        <v>5</v>
      </c>
      <c r="T899" s="2" t="s">
        <v>2422</v>
      </c>
      <c r="U899" s="2" t="s">
        <v>80</v>
      </c>
      <c r="V899" s="7" t="s">
        <v>3781</v>
      </c>
      <c r="W899" s="11">
        <v>6</v>
      </c>
    </row>
    <row r="900" spans="1:23" hidden="1" x14ac:dyDescent="0.3">
      <c r="A900" s="2" t="s">
        <v>3782</v>
      </c>
      <c r="B900" s="2" t="s">
        <v>3758</v>
      </c>
      <c r="C900" s="2" t="s">
        <v>3777</v>
      </c>
      <c r="D900" s="2" t="s">
        <v>3782</v>
      </c>
      <c r="E900" s="2" t="s">
        <v>3778</v>
      </c>
      <c r="H900" s="12" t="s">
        <v>29</v>
      </c>
      <c r="I900" s="7" t="s">
        <v>3783</v>
      </c>
      <c r="J900" s="7" t="s">
        <v>3784</v>
      </c>
      <c r="K900" s="8">
        <v>882.29</v>
      </c>
      <c r="L900" s="8">
        <v>575</v>
      </c>
      <c r="M900" s="9"/>
      <c r="N900" s="9">
        <v>871015008585</v>
      </c>
      <c r="O900" s="9"/>
      <c r="P900" s="10">
        <v>10.5</v>
      </c>
      <c r="Q900" s="10">
        <v>16</v>
      </c>
      <c r="R900" s="10">
        <v>20.5</v>
      </c>
      <c r="S900" s="10">
        <v>5</v>
      </c>
      <c r="T900" s="2" t="s">
        <v>2422</v>
      </c>
      <c r="U900" s="2" t="s">
        <v>80</v>
      </c>
      <c r="V900" s="7" t="s">
        <v>3785</v>
      </c>
      <c r="W900" s="11">
        <v>7</v>
      </c>
    </row>
    <row r="901" spans="1:23" hidden="1" x14ac:dyDescent="0.3">
      <c r="A901" s="2" t="s">
        <v>3786</v>
      </c>
      <c r="B901" s="2" t="s">
        <v>3758</v>
      </c>
      <c r="H901"/>
      <c r="L901" s="8">
        <v>0</v>
      </c>
      <c r="M901" s="9"/>
      <c r="N901" s="9"/>
      <c r="O901" s="9"/>
      <c r="P901" s="10"/>
      <c r="Q901" s="10"/>
      <c r="R901" s="10"/>
      <c r="T901" s="2"/>
      <c r="U901" s="2"/>
      <c r="V901" s="7"/>
      <c r="W901" s="11">
        <v>8</v>
      </c>
    </row>
    <row r="902" spans="1:23" hidden="1" x14ac:dyDescent="0.3">
      <c r="A902" s="2" t="s">
        <v>3787</v>
      </c>
      <c r="B902" s="2" t="s">
        <v>3758</v>
      </c>
      <c r="C902" s="2" t="s">
        <v>3788</v>
      </c>
      <c r="D902" s="2" t="s">
        <v>3787</v>
      </c>
      <c r="E902" s="2" t="s">
        <v>3789</v>
      </c>
      <c r="H902" s="13" t="s">
        <v>43</v>
      </c>
      <c r="I902" s="7" t="s">
        <v>3790</v>
      </c>
      <c r="J902" s="7" t="s">
        <v>3791</v>
      </c>
      <c r="K902" s="8" t="s">
        <v>1142</v>
      </c>
      <c r="L902" s="8" t="s">
        <v>1142</v>
      </c>
      <c r="M902" s="9"/>
      <c r="N902" s="9">
        <v>691991004414</v>
      </c>
      <c r="O902" s="9"/>
      <c r="P902" s="10">
        <v>33</v>
      </c>
      <c r="Q902" s="10">
        <v>19</v>
      </c>
      <c r="R902" s="10">
        <v>13</v>
      </c>
      <c r="S902" s="10">
        <v>9.5</v>
      </c>
      <c r="T902" s="2" t="s">
        <v>31</v>
      </c>
      <c r="U902" s="2" t="s">
        <v>32</v>
      </c>
      <c r="V902" s="7"/>
      <c r="W902" s="11">
        <v>9</v>
      </c>
    </row>
    <row r="903" spans="1:23" hidden="1" x14ac:dyDescent="0.3">
      <c r="A903" s="2" t="s">
        <v>3792</v>
      </c>
      <c r="B903" s="2" t="s">
        <v>3758</v>
      </c>
      <c r="C903" s="2" t="s">
        <v>3788</v>
      </c>
      <c r="D903" s="2" t="s">
        <v>3792</v>
      </c>
      <c r="E903" s="2" t="s">
        <v>3237</v>
      </c>
      <c r="H903" s="13" t="s">
        <v>43</v>
      </c>
      <c r="I903" s="7" t="s">
        <v>3793</v>
      </c>
      <c r="J903" s="7" t="s">
        <v>3794</v>
      </c>
      <c r="K903" s="8" t="s">
        <v>1142</v>
      </c>
      <c r="L903" s="8" t="s">
        <v>1142</v>
      </c>
      <c r="M903" s="9"/>
      <c r="N903" s="9">
        <v>691991004483</v>
      </c>
      <c r="O903" s="9"/>
      <c r="P903" s="10">
        <v>30</v>
      </c>
      <c r="Q903" s="10">
        <v>21</v>
      </c>
      <c r="R903" s="10">
        <v>7</v>
      </c>
      <c r="S903" s="10">
        <v>21</v>
      </c>
      <c r="T903" s="2" t="s">
        <v>31</v>
      </c>
      <c r="U903" s="2" t="s">
        <v>32</v>
      </c>
      <c r="V903" s="7"/>
      <c r="W903" s="11">
        <v>10</v>
      </c>
    </row>
    <row r="904" spans="1:23" hidden="1" x14ac:dyDescent="0.3">
      <c r="A904" s="2" t="s">
        <v>3795</v>
      </c>
      <c r="B904" s="2" t="s">
        <v>3758</v>
      </c>
      <c r="C904" s="2" t="s">
        <v>3788</v>
      </c>
      <c r="D904" s="2" t="s">
        <v>3795</v>
      </c>
      <c r="E904" s="2" t="s">
        <v>3237</v>
      </c>
      <c r="H904" s="12" t="s">
        <v>29</v>
      </c>
      <c r="I904" s="7" t="s">
        <v>3796</v>
      </c>
      <c r="J904" s="7" t="s">
        <v>3797</v>
      </c>
      <c r="K904" s="8">
        <v>544.71</v>
      </c>
      <c r="L904" s="8">
        <v>0</v>
      </c>
      <c r="M904" s="9"/>
      <c r="N904" s="9">
        <v>691991004346</v>
      </c>
      <c r="O904" s="9"/>
      <c r="P904" s="10">
        <v>27</v>
      </c>
      <c r="Q904" s="10">
        <v>20.5</v>
      </c>
      <c r="R904" s="10">
        <v>6.5</v>
      </c>
      <c r="S904" s="10">
        <v>21</v>
      </c>
      <c r="T904" s="2" t="s">
        <v>31</v>
      </c>
      <c r="U904" s="2" t="s">
        <v>32</v>
      </c>
      <c r="V904" s="7"/>
      <c r="W904" s="11">
        <v>11</v>
      </c>
    </row>
    <row r="905" spans="1:23" hidden="1" x14ac:dyDescent="0.3">
      <c r="A905" s="2" t="s">
        <v>3798</v>
      </c>
      <c r="B905" s="2" t="s">
        <v>3758</v>
      </c>
      <c r="C905" s="2" t="s">
        <v>3788</v>
      </c>
      <c r="D905" s="2" t="s">
        <v>3798</v>
      </c>
      <c r="E905" s="2" t="s">
        <v>3237</v>
      </c>
      <c r="H905" s="13" t="s">
        <v>43</v>
      </c>
      <c r="I905" s="7" t="s">
        <v>3799</v>
      </c>
      <c r="J905" s="7" t="s">
        <v>3800</v>
      </c>
      <c r="K905" s="8" t="s">
        <v>1142</v>
      </c>
      <c r="L905" s="8" t="s">
        <v>1142</v>
      </c>
      <c r="M905" s="9"/>
      <c r="N905" s="9">
        <v>691991004551</v>
      </c>
      <c r="O905" s="9"/>
      <c r="P905" s="10">
        <v>30</v>
      </c>
      <c r="Q905" s="10">
        <v>20.5</v>
      </c>
      <c r="R905" s="10">
        <v>20.5</v>
      </c>
      <c r="S905" s="10">
        <v>7</v>
      </c>
      <c r="T905" s="2" t="s">
        <v>31</v>
      </c>
      <c r="U905" s="2" t="s">
        <v>32</v>
      </c>
      <c r="V905" s="7"/>
      <c r="W905" s="11">
        <v>12</v>
      </c>
    </row>
    <row r="906" spans="1:23" hidden="1" x14ac:dyDescent="0.3">
      <c r="A906" s="2" t="s">
        <v>3801</v>
      </c>
      <c r="B906" s="2" t="s">
        <v>3758</v>
      </c>
      <c r="C906" s="2" t="s">
        <v>3788</v>
      </c>
      <c r="D906" s="2" t="s">
        <v>3801</v>
      </c>
      <c r="E906" s="2" t="s">
        <v>3237</v>
      </c>
      <c r="H906" s="13" t="s">
        <v>43</v>
      </c>
      <c r="I906" s="7" t="s">
        <v>3802</v>
      </c>
      <c r="J906" s="7" t="s">
        <v>3803</v>
      </c>
      <c r="K906" s="8" t="s">
        <v>1142</v>
      </c>
      <c r="L906" s="8" t="s">
        <v>1142</v>
      </c>
      <c r="M906" s="9"/>
      <c r="N906" s="9">
        <v>691991004629</v>
      </c>
      <c r="O906" s="9"/>
      <c r="P906" s="10">
        <v>35</v>
      </c>
      <c r="Q906" s="10">
        <v>21</v>
      </c>
      <c r="R906" s="10">
        <v>21</v>
      </c>
      <c r="S906" s="10">
        <v>7</v>
      </c>
      <c r="T906" s="2" t="s">
        <v>31</v>
      </c>
      <c r="U906" s="2" t="s">
        <v>32</v>
      </c>
      <c r="V906" s="7"/>
      <c r="W906" s="11">
        <v>13</v>
      </c>
    </row>
    <row r="907" spans="1:23" hidden="1" x14ac:dyDescent="0.3">
      <c r="A907" s="2" t="s">
        <v>3804</v>
      </c>
      <c r="B907" s="2" t="s">
        <v>3758</v>
      </c>
      <c r="C907" s="2" t="s">
        <v>3805</v>
      </c>
      <c r="D907" s="2" t="s">
        <v>3804</v>
      </c>
      <c r="E907" s="2" t="s">
        <v>3778</v>
      </c>
      <c r="H907" s="13" t="s">
        <v>43</v>
      </c>
      <c r="I907" s="7" t="s">
        <v>3806</v>
      </c>
      <c r="J907" s="7" t="s">
        <v>3807</v>
      </c>
      <c r="K907" s="8">
        <v>1190</v>
      </c>
      <c r="L907" s="8">
        <v>760</v>
      </c>
      <c r="M907" s="9"/>
      <c r="N907" s="9">
        <v>871015007359</v>
      </c>
      <c r="O907" s="9"/>
      <c r="P907" s="10">
        <v>10</v>
      </c>
      <c r="Q907" s="10">
        <v>16.5</v>
      </c>
      <c r="R907" s="10">
        <v>5</v>
      </c>
      <c r="S907" s="10">
        <v>12</v>
      </c>
      <c r="T907" s="2" t="s">
        <v>2422</v>
      </c>
      <c r="U907" s="2" t="s">
        <v>80</v>
      </c>
      <c r="V907" s="7" t="s">
        <v>3808</v>
      </c>
      <c r="W907" s="11">
        <v>14</v>
      </c>
    </row>
    <row r="908" spans="1:23" hidden="1" x14ac:dyDescent="0.3">
      <c r="A908" s="2" t="s">
        <v>3809</v>
      </c>
      <c r="B908" s="2" t="s">
        <v>3758</v>
      </c>
      <c r="C908" s="2" t="s">
        <v>3805</v>
      </c>
      <c r="D908" s="2" t="s">
        <v>3809</v>
      </c>
      <c r="E908" s="2" t="s">
        <v>3778</v>
      </c>
      <c r="H908" s="13" t="s">
        <v>43</v>
      </c>
      <c r="I908" s="7" t="s">
        <v>3810</v>
      </c>
      <c r="J908" s="7" t="s">
        <v>3811</v>
      </c>
      <c r="K908" s="8">
        <v>690</v>
      </c>
      <c r="L908" s="8">
        <v>575</v>
      </c>
      <c r="M908" s="9"/>
      <c r="N908" s="9">
        <v>871015007380</v>
      </c>
      <c r="O908" s="9"/>
      <c r="P908" s="10">
        <v>10</v>
      </c>
      <c r="Q908" s="10">
        <v>16.5</v>
      </c>
      <c r="R908" s="10">
        <v>5</v>
      </c>
      <c r="S908" s="10">
        <v>12</v>
      </c>
      <c r="T908" s="2" t="s">
        <v>2422</v>
      </c>
      <c r="U908" s="2" t="s">
        <v>80</v>
      </c>
      <c r="V908" s="7" t="s">
        <v>3808</v>
      </c>
      <c r="W908" s="11">
        <v>15</v>
      </c>
    </row>
    <row r="909" spans="1:23" hidden="1" x14ac:dyDescent="0.3">
      <c r="A909" s="2" t="s">
        <v>3812</v>
      </c>
      <c r="B909" s="2" t="s">
        <v>3758</v>
      </c>
      <c r="C909" s="2" t="s">
        <v>3805</v>
      </c>
      <c r="D909" s="2" t="s">
        <v>3812</v>
      </c>
      <c r="E909" s="2" t="s">
        <v>3778</v>
      </c>
      <c r="H909" s="13" t="s">
        <v>43</v>
      </c>
      <c r="I909" s="7" t="s">
        <v>3813</v>
      </c>
      <c r="J909" s="7" t="s">
        <v>3814</v>
      </c>
      <c r="K909" s="8">
        <v>1140</v>
      </c>
      <c r="L909" s="8">
        <v>950</v>
      </c>
      <c r="M909" s="9"/>
      <c r="N909" s="9">
        <v>871015007366</v>
      </c>
      <c r="O909" s="9"/>
      <c r="P909" s="10">
        <v>16.5</v>
      </c>
      <c r="Q909" s="10">
        <v>20.5</v>
      </c>
      <c r="R909" s="10">
        <v>5</v>
      </c>
      <c r="S909" s="10">
        <v>16.5</v>
      </c>
      <c r="T909" s="2" t="s">
        <v>2422</v>
      </c>
      <c r="U909" s="2" t="s">
        <v>80</v>
      </c>
      <c r="V909" s="7" t="s">
        <v>3815</v>
      </c>
      <c r="W909" s="11">
        <v>16</v>
      </c>
    </row>
    <row r="910" spans="1:23" hidden="1" x14ac:dyDescent="0.3">
      <c r="A910" s="2" t="s">
        <v>3816</v>
      </c>
      <c r="B910" s="2" t="s">
        <v>3758</v>
      </c>
      <c r="C910" s="2" t="s">
        <v>3805</v>
      </c>
      <c r="D910" s="2" t="s">
        <v>3816</v>
      </c>
      <c r="H910" s="12" t="s">
        <v>29</v>
      </c>
      <c r="I910" s="7" t="s">
        <v>3817</v>
      </c>
      <c r="J910" s="7" t="s">
        <v>3818</v>
      </c>
      <c r="K910" s="8">
        <v>1009.21</v>
      </c>
      <c r="L910" s="8">
        <v>645</v>
      </c>
      <c r="M910" s="9"/>
      <c r="N910" s="9">
        <v>871015007342</v>
      </c>
      <c r="O910" s="9"/>
      <c r="P910" s="10">
        <v>15</v>
      </c>
      <c r="Q910" s="10">
        <v>20.5</v>
      </c>
      <c r="R910" s="10">
        <v>16</v>
      </c>
      <c r="S910" s="10">
        <v>4.5999999999999996</v>
      </c>
      <c r="T910" s="2" t="s">
        <v>2422</v>
      </c>
      <c r="U910" s="2" t="s">
        <v>80</v>
      </c>
      <c r="V910" s="7" t="s">
        <v>3815</v>
      </c>
      <c r="W910" s="11">
        <v>17</v>
      </c>
    </row>
    <row r="911" spans="1:23" hidden="1" x14ac:dyDescent="0.3">
      <c r="A911" s="2" t="s">
        <v>3819</v>
      </c>
      <c r="B911" s="2" t="s">
        <v>3758</v>
      </c>
      <c r="C911" s="2" t="s">
        <v>3805</v>
      </c>
      <c r="D911" s="2" t="s">
        <v>3819</v>
      </c>
      <c r="E911" s="2" t="s">
        <v>3778</v>
      </c>
      <c r="H911" s="12" t="s">
        <v>29</v>
      </c>
      <c r="I911" s="7" t="s">
        <v>3820</v>
      </c>
      <c r="J911" s="7" t="s">
        <v>3821</v>
      </c>
      <c r="K911" s="8">
        <v>1261.5</v>
      </c>
      <c r="L911" s="8">
        <v>809</v>
      </c>
      <c r="M911" s="9"/>
      <c r="N911" s="9">
        <v>871015007373</v>
      </c>
      <c r="O911" s="9"/>
      <c r="P911" s="10">
        <v>16</v>
      </c>
      <c r="Q911" s="10">
        <v>20.5</v>
      </c>
      <c r="R911" s="10">
        <v>16.5</v>
      </c>
      <c r="S911" s="10">
        <v>4.5</v>
      </c>
      <c r="T911" s="2" t="s">
        <v>2422</v>
      </c>
      <c r="U911" s="2" t="s">
        <v>80</v>
      </c>
      <c r="V911" s="7" t="s">
        <v>3815</v>
      </c>
      <c r="W911" s="11">
        <v>18</v>
      </c>
    </row>
    <row r="912" spans="1:23" hidden="1" x14ac:dyDescent="0.3">
      <c r="A912" s="2" t="s">
        <v>3822</v>
      </c>
      <c r="B912" s="2" t="s">
        <v>3758</v>
      </c>
      <c r="H912"/>
      <c r="L912" s="8">
        <v>0</v>
      </c>
      <c r="M912" s="9"/>
      <c r="N912" s="9"/>
      <c r="O912" s="9"/>
      <c r="P912" s="10"/>
      <c r="Q912" s="10"/>
      <c r="R912" s="10"/>
      <c r="T912" s="2"/>
      <c r="U912" s="2"/>
      <c r="V912" s="7"/>
      <c r="W912" s="11">
        <v>19</v>
      </c>
    </row>
    <row r="913" spans="1:23" hidden="1" x14ac:dyDescent="0.3">
      <c r="A913" s="2" t="s">
        <v>3823</v>
      </c>
      <c r="B913" s="2" t="s">
        <v>3758</v>
      </c>
      <c r="C913" s="2" t="s">
        <v>3824</v>
      </c>
      <c r="D913" s="2" t="s">
        <v>3823</v>
      </c>
      <c r="E913" s="2" t="s">
        <v>3778</v>
      </c>
      <c r="H913" s="13" t="s">
        <v>43</v>
      </c>
      <c r="I913" s="7" t="s">
        <v>3825</v>
      </c>
      <c r="J913" s="7" t="s">
        <v>3826</v>
      </c>
      <c r="K913" s="8">
        <v>805</v>
      </c>
      <c r="L913" s="8">
        <v>535</v>
      </c>
      <c r="M913" s="9"/>
      <c r="N913" s="9">
        <v>871015008325</v>
      </c>
      <c r="O913" s="9"/>
      <c r="P913" s="10">
        <v>10</v>
      </c>
      <c r="Q913" s="10">
        <v>16.5</v>
      </c>
      <c r="R913" s="10">
        <v>5</v>
      </c>
      <c r="S913" s="10">
        <v>12</v>
      </c>
      <c r="T913" s="2" t="s">
        <v>2422</v>
      </c>
      <c r="U913" s="2" t="s">
        <v>80</v>
      </c>
      <c r="V913" s="7" t="s">
        <v>3827</v>
      </c>
      <c r="W913" s="11">
        <v>20</v>
      </c>
    </row>
    <row r="914" spans="1:23" hidden="1" x14ac:dyDescent="0.3">
      <c r="A914" s="2" t="s">
        <v>3828</v>
      </c>
      <c r="B914" s="2" t="s">
        <v>3758</v>
      </c>
      <c r="C914" s="2" t="s">
        <v>3829</v>
      </c>
      <c r="D914" s="2" t="s">
        <v>3828</v>
      </c>
      <c r="H914" s="12" t="s">
        <v>29</v>
      </c>
      <c r="I914" s="7" t="s">
        <v>3830</v>
      </c>
      <c r="J914" s="7" t="s">
        <v>3831</v>
      </c>
      <c r="K914" s="8">
        <v>867.37</v>
      </c>
      <c r="L914" s="8">
        <v>685</v>
      </c>
      <c r="M914" s="9"/>
      <c r="N914" s="9">
        <v>691991004087</v>
      </c>
      <c r="O914" s="9"/>
      <c r="P914" s="10">
        <v>15.5</v>
      </c>
      <c r="Q914" s="10">
        <v>21.5</v>
      </c>
      <c r="R914" s="10">
        <v>15</v>
      </c>
      <c r="S914" s="10">
        <v>6</v>
      </c>
      <c r="T914" s="2" t="s">
        <v>31</v>
      </c>
      <c r="U914" s="2" t="s">
        <v>32</v>
      </c>
      <c r="V914" s="7"/>
      <c r="W914" s="11">
        <v>21</v>
      </c>
    </row>
    <row r="915" spans="1:23" hidden="1" x14ac:dyDescent="0.3">
      <c r="A915" s="2" t="s">
        <v>3832</v>
      </c>
      <c r="B915" s="2" t="s">
        <v>3758</v>
      </c>
      <c r="C915" s="2" t="s">
        <v>3824</v>
      </c>
      <c r="D915" s="2" t="s">
        <v>3832</v>
      </c>
      <c r="E915" s="2" t="s">
        <v>3778</v>
      </c>
      <c r="H915" s="12" t="s">
        <v>29</v>
      </c>
      <c r="I915" s="7" t="s">
        <v>3833</v>
      </c>
      <c r="J915" s="7" t="s">
        <v>3834</v>
      </c>
      <c r="K915" s="8">
        <v>384.13</v>
      </c>
      <c r="L915" s="8">
        <v>259</v>
      </c>
      <c r="M915" s="9"/>
      <c r="N915" s="9">
        <v>871015008462</v>
      </c>
      <c r="O915" s="9"/>
      <c r="P915" s="10">
        <v>9.5</v>
      </c>
      <c r="Q915" s="10">
        <v>16.5</v>
      </c>
      <c r="R915" s="10">
        <v>5</v>
      </c>
      <c r="S915" s="10">
        <v>12</v>
      </c>
      <c r="T915" s="2" t="s">
        <v>2422</v>
      </c>
      <c r="U915" s="2" t="s">
        <v>80</v>
      </c>
      <c r="V915" s="7" t="s">
        <v>3827</v>
      </c>
      <c r="W915" s="11">
        <v>22</v>
      </c>
    </row>
    <row r="916" spans="1:23" hidden="1" x14ac:dyDescent="0.3">
      <c r="A916" s="2" t="s">
        <v>3835</v>
      </c>
      <c r="B916" s="2" t="s">
        <v>3758</v>
      </c>
      <c r="C916" s="2" t="s">
        <v>3824</v>
      </c>
      <c r="D916" s="2" t="s">
        <v>3835</v>
      </c>
      <c r="E916" s="2" t="s">
        <v>3778</v>
      </c>
      <c r="H916" s="15" t="s">
        <v>106</v>
      </c>
      <c r="I916" s="7" t="s">
        <v>3836</v>
      </c>
      <c r="J916" s="7" t="s">
        <v>3837</v>
      </c>
      <c r="K916" s="8">
        <v>620.09</v>
      </c>
      <c r="L916" s="8">
        <v>409</v>
      </c>
      <c r="M916" s="9"/>
      <c r="N916" s="9">
        <v>871015008394</v>
      </c>
      <c r="O916" s="9"/>
      <c r="P916" s="10">
        <v>10</v>
      </c>
      <c r="Q916" s="10">
        <v>16.5</v>
      </c>
      <c r="R916" s="10">
        <v>12</v>
      </c>
      <c r="S916" s="10">
        <v>5</v>
      </c>
      <c r="T916" s="2" t="s">
        <v>2422</v>
      </c>
      <c r="U916" s="2" t="s">
        <v>80</v>
      </c>
      <c r="V916" s="7" t="s">
        <v>3827</v>
      </c>
      <c r="W916" s="11">
        <v>23</v>
      </c>
    </row>
    <row r="917" spans="1:23" hidden="1" x14ac:dyDescent="0.3">
      <c r="A917" s="2" t="s">
        <v>3838</v>
      </c>
      <c r="B917" s="2" t="s">
        <v>3758</v>
      </c>
      <c r="C917" s="2" t="s">
        <v>3824</v>
      </c>
      <c r="D917" s="2" t="s">
        <v>3838</v>
      </c>
      <c r="E917" s="2" t="s">
        <v>3778</v>
      </c>
      <c r="H917" s="12" t="s">
        <v>29</v>
      </c>
      <c r="I917" s="7" t="s">
        <v>3839</v>
      </c>
      <c r="J917" s="7" t="s">
        <v>3840</v>
      </c>
      <c r="K917" s="8">
        <v>737.61</v>
      </c>
      <c r="L917" s="8">
        <v>539</v>
      </c>
      <c r="M917" s="9"/>
      <c r="N917" s="9">
        <v>871015006079</v>
      </c>
      <c r="O917" s="9"/>
      <c r="P917" s="10">
        <v>4</v>
      </c>
      <c r="Q917" s="10">
        <v>12</v>
      </c>
      <c r="R917" s="10">
        <v>5</v>
      </c>
      <c r="S917" s="10">
        <v>11</v>
      </c>
      <c r="T917" s="2" t="s">
        <v>31</v>
      </c>
      <c r="U917" s="2" t="s">
        <v>80</v>
      </c>
      <c r="V917" s="7" t="s">
        <v>3841</v>
      </c>
      <c r="W917" s="11">
        <v>24</v>
      </c>
    </row>
    <row r="918" spans="1:23" hidden="1" x14ac:dyDescent="0.3">
      <c r="A918" s="2" t="s">
        <v>3842</v>
      </c>
      <c r="B918" s="2" t="s">
        <v>3758</v>
      </c>
      <c r="C918" s="2" t="s">
        <v>3824</v>
      </c>
      <c r="D918" s="2" t="s">
        <v>3842</v>
      </c>
      <c r="E918" s="2" t="s">
        <v>3778</v>
      </c>
      <c r="H918" s="13" t="s">
        <v>43</v>
      </c>
      <c r="I918" s="7" t="s">
        <v>3843</v>
      </c>
      <c r="J918" s="7" t="s">
        <v>3844</v>
      </c>
      <c r="K918" s="8">
        <v>258</v>
      </c>
      <c r="L918" s="8">
        <v>215</v>
      </c>
      <c r="M918" s="9"/>
      <c r="N918" s="9">
        <v>871015006147</v>
      </c>
      <c r="O918" s="9"/>
      <c r="P918" s="10">
        <v>6</v>
      </c>
      <c r="Q918" s="10">
        <v>12</v>
      </c>
      <c r="R918" s="10">
        <v>11</v>
      </c>
      <c r="S918" s="10">
        <v>5</v>
      </c>
      <c r="T918" s="2" t="s">
        <v>31</v>
      </c>
      <c r="U918" s="2" t="s">
        <v>80</v>
      </c>
      <c r="V918" s="7" t="s">
        <v>3845</v>
      </c>
      <c r="W918" s="11">
        <v>25</v>
      </c>
    </row>
    <row r="919" spans="1:23" hidden="1" x14ac:dyDescent="0.3">
      <c r="A919" s="2" t="s">
        <v>3846</v>
      </c>
      <c r="B919" s="2" t="s">
        <v>3758</v>
      </c>
      <c r="C919" s="2" t="s">
        <v>3824</v>
      </c>
      <c r="D919" s="2" t="s">
        <v>3846</v>
      </c>
      <c r="E919" s="2" t="s">
        <v>3778</v>
      </c>
      <c r="H919" s="13" t="s">
        <v>43</v>
      </c>
      <c r="I919" s="7" t="s">
        <v>3847</v>
      </c>
      <c r="J919" s="7" t="s">
        <v>3848</v>
      </c>
      <c r="K919" s="8">
        <v>1070</v>
      </c>
      <c r="L919" s="8">
        <v>710</v>
      </c>
      <c r="M919" s="9"/>
      <c r="N919" s="9">
        <v>871015008097</v>
      </c>
      <c r="O919" s="9"/>
      <c r="P919" s="10">
        <v>12</v>
      </c>
      <c r="Q919" s="10">
        <v>16.5</v>
      </c>
      <c r="R919" s="10">
        <v>5</v>
      </c>
      <c r="S919" s="10">
        <v>12</v>
      </c>
      <c r="T919" s="2" t="s">
        <v>2422</v>
      </c>
      <c r="U919" s="2" t="s">
        <v>80</v>
      </c>
      <c r="V919" s="7" t="s">
        <v>3849</v>
      </c>
      <c r="W919" s="11">
        <v>26</v>
      </c>
    </row>
    <row r="920" spans="1:23" hidden="1" x14ac:dyDescent="0.3">
      <c r="A920" s="2" t="s">
        <v>3850</v>
      </c>
      <c r="B920" s="2" t="s">
        <v>3758</v>
      </c>
      <c r="C920" s="2" t="s">
        <v>3829</v>
      </c>
      <c r="D920" s="2" t="s">
        <v>3850</v>
      </c>
      <c r="E920" s="2" t="s">
        <v>3778</v>
      </c>
      <c r="H920" s="12" t="s">
        <v>29</v>
      </c>
      <c r="I920" s="7" t="s">
        <v>3851</v>
      </c>
      <c r="J920" s="7" t="s">
        <v>3852</v>
      </c>
      <c r="K920" s="8">
        <v>1115.9100000000001</v>
      </c>
      <c r="L920" s="8">
        <v>899</v>
      </c>
      <c r="M920" s="9"/>
      <c r="N920" s="9">
        <v>691991004148</v>
      </c>
      <c r="O920" s="9"/>
      <c r="P920" s="10">
        <v>20</v>
      </c>
      <c r="Q920" s="10">
        <v>21.5</v>
      </c>
      <c r="R920" s="10">
        <v>14.5</v>
      </c>
      <c r="S920" s="10">
        <v>6</v>
      </c>
      <c r="T920" s="2" t="s">
        <v>31</v>
      </c>
      <c r="U920" s="2" t="s">
        <v>32</v>
      </c>
      <c r="V920" s="7"/>
      <c r="W920" s="11">
        <v>27</v>
      </c>
    </row>
    <row r="921" spans="1:23" hidden="1" x14ac:dyDescent="0.3">
      <c r="A921" s="2" t="s">
        <v>3853</v>
      </c>
      <c r="B921" s="2" t="s">
        <v>3758</v>
      </c>
      <c r="C921" s="2" t="s">
        <v>3824</v>
      </c>
      <c r="D921" s="2" t="s">
        <v>3853</v>
      </c>
      <c r="E921" s="2" t="s">
        <v>3778</v>
      </c>
      <c r="H921" s="12" t="s">
        <v>29</v>
      </c>
      <c r="I921" s="7" t="s">
        <v>3854</v>
      </c>
      <c r="J921" s="7" t="s">
        <v>3855</v>
      </c>
      <c r="K921" s="8">
        <v>671.79</v>
      </c>
      <c r="L921" s="8">
        <v>449</v>
      </c>
      <c r="M921" s="9"/>
      <c r="N921" s="9">
        <v>871015008257</v>
      </c>
      <c r="O921" s="9"/>
      <c r="P921" s="10">
        <v>10.5</v>
      </c>
      <c r="Q921" s="10">
        <v>16.5</v>
      </c>
      <c r="R921" s="10">
        <v>12</v>
      </c>
      <c r="S921" s="10">
        <v>5</v>
      </c>
      <c r="T921" s="2" t="s">
        <v>2422</v>
      </c>
      <c r="U921" s="2" t="s">
        <v>80</v>
      </c>
      <c r="V921" s="7" t="s">
        <v>3849</v>
      </c>
      <c r="W921" s="11">
        <v>28</v>
      </c>
    </row>
    <row r="922" spans="1:23" hidden="1" x14ac:dyDescent="0.3">
      <c r="A922" s="2" t="s">
        <v>3856</v>
      </c>
      <c r="B922" s="2" t="s">
        <v>3758</v>
      </c>
      <c r="C922" s="2" t="s">
        <v>3824</v>
      </c>
      <c r="D922" s="2" t="s">
        <v>3856</v>
      </c>
      <c r="E922" s="2" t="s">
        <v>3778</v>
      </c>
      <c r="H922" s="12" t="s">
        <v>29</v>
      </c>
      <c r="I922" s="7" t="s">
        <v>3857</v>
      </c>
      <c r="J922" s="7" t="s">
        <v>3858</v>
      </c>
      <c r="K922" s="8">
        <v>853.04</v>
      </c>
      <c r="L922" s="8">
        <v>575</v>
      </c>
      <c r="M922" s="9"/>
      <c r="N922" s="9">
        <v>871015008189</v>
      </c>
      <c r="O922" s="9"/>
      <c r="P922" s="10">
        <v>11.5</v>
      </c>
      <c r="Q922" s="10">
        <v>12</v>
      </c>
      <c r="R922" s="10">
        <v>16.5</v>
      </c>
      <c r="S922" s="10">
        <v>5</v>
      </c>
      <c r="T922" s="2" t="s">
        <v>2422</v>
      </c>
      <c r="U922" s="2" t="s">
        <v>80</v>
      </c>
      <c r="V922" s="7" t="s">
        <v>3849</v>
      </c>
      <c r="W922" s="11">
        <v>29</v>
      </c>
    </row>
    <row r="923" spans="1:23" hidden="1" x14ac:dyDescent="0.3">
      <c r="A923" s="2" t="s">
        <v>3859</v>
      </c>
      <c r="B923" s="2" t="s">
        <v>3758</v>
      </c>
      <c r="H923"/>
      <c r="L923" s="8">
        <v>0</v>
      </c>
      <c r="M923" s="9"/>
      <c r="N923" s="9"/>
      <c r="O923" s="9"/>
      <c r="P923" s="10"/>
      <c r="Q923" s="10"/>
      <c r="R923" s="10"/>
      <c r="T923" s="2"/>
      <c r="U923" s="2"/>
      <c r="V923" s="7"/>
      <c r="W923" s="11">
        <v>30</v>
      </c>
    </row>
    <row r="924" spans="1:23" hidden="1" x14ac:dyDescent="0.3">
      <c r="A924" s="2" t="s">
        <v>3860</v>
      </c>
      <c r="B924" s="2" t="s">
        <v>3758</v>
      </c>
      <c r="H924"/>
      <c r="L924" s="8">
        <v>0</v>
      </c>
      <c r="M924" s="9"/>
      <c r="N924" s="9"/>
      <c r="O924" s="9"/>
      <c r="P924" s="10"/>
      <c r="Q924" s="10"/>
      <c r="R924" s="10"/>
      <c r="T924" s="2"/>
      <c r="U924" s="2"/>
      <c r="V924" s="7"/>
      <c r="W924" s="11">
        <v>31</v>
      </c>
    </row>
    <row r="925" spans="1:23" hidden="1" x14ac:dyDescent="0.3">
      <c r="A925" s="2" t="s">
        <v>3861</v>
      </c>
      <c r="B925" s="2" t="s">
        <v>3758</v>
      </c>
      <c r="C925" s="2" t="s">
        <v>3862</v>
      </c>
      <c r="D925" s="2" t="s">
        <v>3861</v>
      </c>
      <c r="E925" s="2" t="s">
        <v>3863</v>
      </c>
      <c r="G925" s="2" t="s">
        <v>526</v>
      </c>
      <c r="H925" s="12" t="s">
        <v>29</v>
      </c>
      <c r="I925" s="7" t="s">
        <v>3864</v>
      </c>
      <c r="J925" s="7" t="s">
        <v>3865</v>
      </c>
      <c r="K925" s="8">
        <v>104.14</v>
      </c>
      <c r="L925" s="8">
        <v>93</v>
      </c>
      <c r="M925" s="9"/>
      <c r="N925" s="9">
        <v>691991401404</v>
      </c>
      <c r="O925" s="9"/>
      <c r="P925" s="10">
        <v>0.5</v>
      </c>
      <c r="Q925" s="10">
        <v>7</v>
      </c>
      <c r="R925" s="10">
        <v>5.5</v>
      </c>
      <c r="S925" s="10">
        <v>3.5</v>
      </c>
      <c r="T925" s="2" t="s">
        <v>31</v>
      </c>
      <c r="U925" s="2" t="s">
        <v>32</v>
      </c>
      <c r="V925" s="7"/>
      <c r="W925" s="11">
        <v>32</v>
      </c>
    </row>
    <row r="926" spans="1:23" hidden="1" x14ac:dyDescent="0.3">
      <c r="A926" s="2" t="s">
        <v>3866</v>
      </c>
      <c r="B926" s="2" t="s">
        <v>3758</v>
      </c>
      <c r="C926" s="2" t="s">
        <v>3862</v>
      </c>
      <c r="D926" s="2" t="s">
        <v>3866</v>
      </c>
      <c r="E926" s="2" t="s">
        <v>3867</v>
      </c>
      <c r="G926" s="2" t="s">
        <v>526</v>
      </c>
      <c r="H926" s="12" t="s">
        <v>29</v>
      </c>
      <c r="I926" s="7" t="s">
        <v>3868</v>
      </c>
      <c r="J926" s="7" t="s">
        <v>3869</v>
      </c>
      <c r="K926" s="8">
        <v>105.19</v>
      </c>
      <c r="L926" s="8">
        <v>93</v>
      </c>
      <c r="M926" s="9"/>
      <c r="N926" s="9">
        <v>691991013645</v>
      </c>
      <c r="O926" s="9"/>
      <c r="P926" s="10">
        <v>0.1</v>
      </c>
      <c r="Q926" s="10">
        <v>7</v>
      </c>
      <c r="R926" s="10">
        <v>3.5</v>
      </c>
      <c r="S926" s="10">
        <v>5.5</v>
      </c>
      <c r="T926" s="2" t="s">
        <v>31</v>
      </c>
      <c r="U926" s="2" t="s">
        <v>32</v>
      </c>
      <c r="V926" s="7"/>
      <c r="W926" s="11">
        <v>33</v>
      </c>
    </row>
    <row r="927" spans="1:23" hidden="1" x14ac:dyDescent="0.3">
      <c r="A927" s="2" t="s">
        <v>3870</v>
      </c>
      <c r="B927" s="2" t="s">
        <v>3758</v>
      </c>
      <c r="C927" s="2" t="s">
        <v>3862</v>
      </c>
      <c r="D927" s="2" t="s">
        <v>3870</v>
      </c>
      <c r="E927" s="2" t="s">
        <v>3867</v>
      </c>
      <c r="G927" s="2" t="s">
        <v>526</v>
      </c>
      <c r="H927" s="12" t="s">
        <v>29</v>
      </c>
      <c r="I927" s="7" t="s">
        <v>3871</v>
      </c>
      <c r="J927" s="7" t="s">
        <v>3872</v>
      </c>
      <c r="K927" s="8">
        <v>104.14</v>
      </c>
      <c r="L927" s="8">
        <v>93</v>
      </c>
      <c r="M927" s="9"/>
      <c r="N927" s="9">
        <v>691991401411</v>
      </c>
      <c r="O927" s="9"/>
      <c r="P927" s="10">
        <v>0.5</v>
      </c>
      <c r="Q927" s="10">
        <v>7</v>
      </c>
      <c r="R927" s="10">
        <v>5.5</v>
      </c>
      <c r="S927" s="10">
        <v>3.5</v>
      </c>
      <c r="T927" s="2" t="s">
        <v>31</v>
      </c>
      <c r="U927" s="2" t="s">
        <v>32</v>
      </c>
      <c r="V927" s="7"/>
      <c r="W927" s="11">
        <v>34</v>
      </c>
    </row>
    <row r="928" spans="1:23" hidden="1" x14ac:dyDescent="0.3">
      <c r="A928" s="2" t="s">
        <v>3873</v>
      </c>
      <c r="B928" s="2" t="s">
        <v>3758</v>
      </c>
      <c r="C928" s="2" t="s">
        <v>3862</v>
      </c>
      <c r="D928" s="2" t="s">
        <v>3873</v>
      </c>
      <c r="E928" s="2" t="s">
        <v>3867</v>
      </c>
      <c r="H928" s="13" t="s">
        <v>43</v>
      </c>
      <c r="I928" s="7" t="s">
        <v>3874</v>
      </c>
      <c r="J928" s="7" t="s">
        <v>3875</v>
      </c>
      <c r="K928" s="8">
        <v>119</v>
      </c>
      <c r="L928" s="8">
        <v>99</v>
      </c>
      <c r="M928" s="9"/>
      <c r="N928" s="9">
        <v>691991401381</v>
      </c>
      <c r="O928" s="9"/>
      <c r="P928" s="10">
        <v>0.2</v>
      </c>
      <c r="Q928" s="10">
        <v>7</v>
      </c>
      <c r="R928" s="10">
        <v>3</v>
      </c>
      <c r="S928" s="10">
        <v>5</v>
      </c>
      <c r="T928" s="2" t="s">
        <v>31</v>
      </c>
      <c r="U928" s="2" t="s">
        <v>32</v>
      </c>
      <c r="V928" s="7"/>
      <c r="W928" s="11">
        <v>35</v>
      </c>
    </row>
    <row r="929" spans="1:23" hidden="1" x14ac:dyDescent="0.3">
      <c r="A929" s="2" t="s">
        <v>3876</v>
      </c>
      <c r="B929" s="2" t="s">
        <v>3758</v>
      </c>
      <c r="C929" s="2" t="s">
        <v>3862</v>
      </c>
      <c r="D929" s="2" t="s">
        <v>3876</v>
      </c>
      <c r="E929" s="2" t="s">
        <v>3867</v>
      </c>
      <c r="H929" s="13" t="s">
        <v>43</v>
      </c>
      <c r="I929" s="7" t="s">
        <v>3877</v>
      </c>
      <c r="J929" s="7" t="s">
        <v>3878</v>
      </c>
      <c r="K929" s="8">
        <v>107</v>
      </c>
      <c r="L929" s="8">
        <v>89</v>
      </c>
      <c r="M929" s="9"/>
      <c r="N929" s="9">
        <v>691991401398</v>
      </c>
      <c r="O929" s="9"/>
      <c r="P929" s="10">
        <v>0.5</v>
      </c>
      <c r="Q929" s="10">
        <v>7</v>
      </c>
      <c r="R929" s="10">
        <v>5.5</v>
      </c>
      <c r="S929" s="10">
        <v>3.5</v>
      </c>
      <c r="T929" s="2" t="s">
        <v>31</v>
      </c>
      <c r="U929" s="2" t="s">
        <v>32</v>
      </c>
      <c r="V929" s="7"/>
      <c r="W929" s="11">
        <v>36</v>
      </c>
    </row>
    <row r="930" spans="1:23" hidden="1" x14ac:dyDescent="0.3">
      <c r="A930" s="2" t="s">
        <v>3879</v>
      </c>
      <c r="B930" s="2" t="s">
        <v>3758</v>
      </c>
      <c r="C930" s="2" t="s">
        <v>3862</v>
      </c>
      <c r="D930" s="2" t="s">
        <v>3879</v>
      </c>
      <c r="E930" s="2" t="s">
        <v>3867</v>
      </c>
      <c r="H930" s="12" t="s">
        <v>29</v>
      </c>
      <c r="I930" s="7" t="s">
        <v>3880</v>
      </c>
      <c r="J930" s="7" t="s">
        <v>3881</v>
      </c>
      <c r="K930" s="8">
        <v>105.19</v>
      </c>
      <c r="L930" s="8">
        <v>88</v>
      </c>
      <c r="M930" s="9"/>
      <c r="N930" s="9">
        <v>691991401367</v>
      </c>
      <c r="O930" s="9"/>
      <c r="P930" s="10">
        <v>0.5</v>
      </c>
      <c r="Q930" s="10">
        <v>7</v>
      </c>
      <c r="R930" s="10">
        <v>5.5</v>
      </c>
      <c r="S930" s="10">
        <v>3.5</v>
      </c>
      <c r="T930" s="2" t="s">
        <v>31</v>
      </c>
      <c r="U930" s="2" t="s">
        <v>32</v>
      </c>
      <c r="V930" s="7"/>
      <c r="W930" s="11">
        <v>37</v>
      </c>
    </row>
    <row r="931" spans="1:23" ht="43.2" hidden="1" x14ac:dyDescent="0.3">
      <c r="A931" s="6" t="s">
        <v>3882</v>
      </c>
      <c r="B931" s="2" t="s">
        <v>3758</v>
      </c>
      <c r="H931"/>
      <c r="L931" s="8">
        <v>0</v>
      </c>
      <c r="M931" s="9"/>
      <c r="N931" s="9"/>
      <c r="O931" s="9"/>
      <c r="P931" s="10"/>
      <c r="Q931" s="10"/>
      <c r="R931" s="10"/>
      <c r="T931" s="2"/>
      <c r="U931" s="2"/>
      <c r="V931" s="7"/>
      <c r="W931" s="11">
        <v>38</v>
      </c>
    </row>
    <row r="932" spans="1:23" hidden="1" x14ac:dyDescent="0.3">
      <c r="A932" s="2" t="s">
        <v>3883</v>
      </c>
      <c r="B932" s="2" t="s">
        <v>3758</v>
      </c>
      <c r="C932" s="2" t="s">
        <v>3884</v>
      </c>
      <c r="D932" s="2" t="s">
        <v>3883</v>
      </c>
      <c r="E932" s="2" t="s">
        <v>3867</v>
      </c>
      <c r="H932" s="13" t="s">
        <v>43</v>
      </c>
      <c r="I932" s="7" t="s">
        <v>3885</v>
      </c>
      <c r="J932" s="7" t="s">
        <v>3886</v>
      </c>
      <c r="K932" s="8">
        <v>35</v>
      </c>
      <c r="L932" s="8">
        <v>29</v>
      </c>
      <c r="M932" s="9">
        <v>0</v>
      </c>
      <c r="N932" s="9">
        <v>50036903912</v>
      </c>
      <c r="O932" s="9"/>
      <c r="P932" s="10">
        <v>2.5</v>
      </c>
      <c r="Q932" s="10">
        <v>5</v>
      </c>
      <c r="R932" s="10">
        <v>9</v>
      </c>
      <c r="S932" s="10">
        <v>10</v>
      </c>
      <c r="T932" s="2" t="s">
        <v>31</v>
      </c>
      <c r="U932" s="2" t="s">
        <v>32</v>
      </c>
      <c r="V932" s="7" t="s">
        <v>3887</v>
      </c>
      <c r="W932" s="11">
        <v>39</v>
      </c>
    </row>
    <row r="933" spans="1:23" hidden="1" x14ac:dyDescent="0.3">
      <c r="A933" s="2" t="s">
        <v>3888</v>
      </c>
      <c r="B933" s="2" t="s">
        <v>3758</v>
      </c>
      <c r="C933" s="2" t="s">
        <v>3884</v>
      </c>
      <c r="D933" s="2" t="s">
        <v>3888</v>
      </c>
      <c r="E933" s="2" t="s">
        <v>3867</v>
      </c>
      <c r="H933" s="15" t="s">
        <v>106</v>
      </c>
      <c r="I933" s="7" t="s">
        <v>3889</v>
      </c>
      <c r="J933" s="7" t="s">
        <v>3890</v>
      </c>
      <c r="K933" s="8">
        <v>41.17</v>
      </c>
      <c r="L933" s="8">
        <v>32</v>
      </c>
      <c r="M933" s="9">
        <v>0</v>
      </c>
      <c r="N933" s="9">
        <v>50036903929</v>
      </c>
      <c r="O933" s="9"/>
      <c r="P933" s="10">
        <v>4.25</v>
      </c>
      <c r="Q933" s="10">
        <v>15</v>
      </c>
      <c r="R933" s="10">
        <v>15</v>
      </c>
      <c r="S933" s="10">
        <v>4</v>
      </c>
      <c r="T933" s="2" t="s">
        <v>31</v>
      </c>
      <c r="U933" s="2" t="s">
        <v>32</v>
      </c>
      <c r="V933" s="7" t="s">
        <v>3891</v>
      </c>
      <c r="W933" s="11">
        <v>40</v>
      </c>
    </row>
    <row r="934" spans="1:23" hidden="1" x14ac:dyDescent="0.3">
      <c r="A934" s="2" t="s">
        <v>3892</v>
      </c>
      <c r="B934" s="2" t="s">
        <v>3758</v>
      </c>
      <c r="C934" s="2" t="s">
        <v>3884</v>
      </c>
      <c r="D934" s="2" t="s">
        <v>3892</v>
      </c>
      <c r="E934" s="2" t="s">
        <v>3867</v>
      </c>
      <c r="H934" s="15" t="s">
        <v>106</v>
      </c>
      <c r="I934" s="7" t="s">
        <v>3893</v>
      </c>
      <c r="J934" s="7" t="s">
        <v>3894</v>
      </c>
      <c r="K934" s="8">
        <v>71</v>
      </c>
      <c r="L934" s="8">
        <v>59</v>
      </c>
      <c r="M934" s="9">
        <v>0</v>
      </c>
      <c r="N934" s="9">
        <v>50036903936</v>
      </c>
      <c r="O934" s="9"/>
      <c r="P934" s="10">
        <v>8</v>
      </c>
      <c r="Q934" s="10">
        <v>16</v>
      </c>
      <c r="R934" s="10">
        <v>14</v>
      </c>
      <c r="S934" s="10">
        <v>5</v>
      </c>
      <c r="T934" s="2" t="s">
        <v>31</v>
      </c>
      <c r="U934" s="2" t="s">
        <v>32</v>
      </c>
      <c r="V934" s="7" t="s">
        <v>3895</v>
      </c>
      <c r="W934" s="11">
        <v>41</v>
      </c>
    </row>
    <row r="935" spans="1:23" hidden="1" x14ac:dyDescent="0.3">
      <c r="A935" s="2" t="s">
        <v>3896</v>
      </c>
      <c r="B935" s="2" t="s">
        <v>3758</v>
      </c>
      <c r="C935" s="2" t="s">
        <v>3897</v>
      </c>
      <c r="D935" s="2" t="s">
        <v>3896</v>
      </c>
      <c r="E935" s="2" t="s">
        <v>3867</v>
      </c>
      <c r="H935" s="12" t="s">
        <v>29</v>
      </c>
      <c r="I935" s="7" t="s">
        <v>3898</v>
      </c>
      <c r="J935" s="7" t="s">
        <v>3899</v>
      </c>
      <c r="K935" s="8">
        <v>79.31</v>
      </c>
      <c r="L935" s="8">
        <v>79</v>
      </c>
      <c r="M935" s="9">
        <v>0</v>
      </c>
      <c r="N935" s="9">
        <v>691991300059</v>
      </c>
      <c r="O935" s="9"/>
      <c r="P935" s="10">
        <v>6</v>
      </c>
      <c r="Q935" s="10">
        <v>8</v>
      </c>
      <c r="R935" s="10">
        <v>8</v>
      </c>
      <c r="S935" s="10">
        <v>5</v>
      </c>
      <c r="T935" s="2" t="s">
        <v>31</v>
      </c>
      <c r="U935" s="2" t="s">
        <v>32</v>
      </c>
      <c r="V935" s="7" t="s">
        <v>3900</v>
      </c>
      <c r="W935" s="11">
        <v>42</v>
      </c>
    </row>
    <row r="936" spans="1:23" hidden="1" x14ac:dyDescent="0.3">
      <c r="A936" s="2" t="s">
        <v>3901</v>
      </c>
      <c r="B936" s="2" t="s">
        <v>3758</v>
      </c>
      <c r="C936" s="2" t="s">
        <v>3897</v>
      </c>
      <c r="D936" s="2" t="s">
        <v>3901</v>
      </c>
      <c r="E936" s="2" t="s">
        <v>3867</v>
      </c>
      <c r="H936" s="13" t="s">
        <v>43</v>
      </c>
      <c r="I936" s="7" t="s">
        <v>3902</v>
      </c>
      <c r="J936" s="7" t="s">
        <v>3903</v>
      </c>
      <c r="K936" s="8">
        <v>146</v>
      </c>
      <c r="L936" s="8">
        <v>146</v>
      </c>
      <c r="M936" s="9">
        <v>0</v>
      </c>
      <c r="N936" s="9">
        <v>50036905350</v>
      </c>
      <c r="O936" s="9"/>
      <c r="P936" s="10">
        <v>13</v>
      </c>
      <c r="Q936" s="10">
        <v>14</v>
      </c>
      <c r="R936" s="10">
        <v>15</v>
      </c>
      <c r="S936" s="10">
        <v>9</v>
      </c>
      <c r="T936" s="2" t="s">
        <v>31</v>
      </c>
      <c r="U936" s="2" t="s">
        <v>32</v>
      </c>
      <c r="V936" s="7" t="s">
        <v>3904</v>
      </c>
      <c r="W936" s="11">
        <v>43</v>
      </c>
    </row>
    <row r="937" spans="1:23" hidden="1" x14ac:dyDescent="0.3">
      <c r="A937" s="2" t="s">
        <v>3905</v>
      </c>
      <c r="B937" s="2" t="s">
        <v>3758</v>
      </c>
      <c r="C937" s="2" t="s">
        <v>3897</v>
      </c>
      <c r="D937" s="2" t="s">
        <v>3905</v>
      </c>
      <c r="E937" s="2" t="s">
        <v>3867</v>
      </c>
      <c r="H937" s="15" t="s">
        <v>106</v>
      </c>
      <c r="I937" s="7" t="s">
        <v>3906</v>
      </c>
      <c r="J937" s="7" t="s">
        <v>3907</v>
      </c>
      <c r="K937" s="8">
        <v>53.12</v>
      </c>
      <c r="L937" s="8">
        <v>50</v>
      </c>
      <c r="M937" s="9">
        <v>0</v>
      </c>
      <c r="N937" s="9">
        <v>50036904933</v>
      </c>
      <c r="O937" s="9"/>
      <c r="P937" s="10">
        <v>6.25</v>
      </c>
      <c r="Q937" s="10">
        <v>26</v>
      </c>
      <c r="R937" s="10">
        <v>3</v>
      </c>
      <c r="S937" s="10">
        <v>11</v>
      </c>
      <c r="T937" s="2" t="s">
        <v>31</v>
      </c>
      <c r="U937" s="2"/>
      <c r="V937" s="7"/>
      <c r="W937" s="11">
        <v>44</v>
      </c>
    </row>
    <row r="938" spans="1:23" ht="28.8" hidden="1" x14ac:dyDescent="0.3">
      <c r="A938" s="6" t="s">
        <v>3908</v>
      </c>
      <c r="B938" s="2" t="s">
        <v>3758</v>
      </c>
      <c r="H938"/>
      <c r="L938" s="8">
        <v>0</v>
      </c>
      <c r="M938" s="9"/>
      <c r="N938" s="9"/>
      <c r="O938" s="9"/>
      <c r="P938" s="10"/>
      <c r="Q938" s="10"/>
      <c r="R938" s="10"/>
      <c r="T938" s="2"/>
      <c r="U938" s="2"/>
      <c r="V938" s="7"/>
      <c r="W938" s="11">
        <v>45</v>
      </c>
    </row>
    <row r="939" spans="1:23" hidden="1" x14ac:dyDescent="0.3">
      <c r="A939" s="2" t="s">
        <v>3909</v>
      </c>
      <c r="B939" s="2" t="s">
        <v>3758</v>
      </c>
      <c r="C939" s="2" t="s">
        <v>3884</v>
      </c>
      <c r="D939" s="2" t="s">
        <v>3909</v>
      </c>
      <c r="E939" s="2" t="s">
        <v>3181</v>
      </c>
      <c r="H939" s="12" t="s">
        <v>29</v>
      </c>
      <c r="I939" s="7" t="s">
        <v>3910</v>
      </c>
      <c r="J939" s="7" t="s">
        <v>3911</v>
      </c>
      <c r="K939" s="8">
        <v>172.63</v>
      </c>
      <c r="L939" s="8">
        <v>138</v>
      </c>
      <c r="M939" s="9">
        <v>2</v>
      </c>
      <c r="N939" s="9">
        <v>691991007446</v>
      </c>
      <c r="O939" s="9"/>
      <c r="P939" s="10">
        <v>35</v>
      </c>
      <c r="Q939" s="10">
        <v>27.5</v>
      </c>
      <c r="R939" s="10">
        <v>12</v>
      </c>
      <c r="S939" s="10">
        <v>27</v>
      </c>
      <c r="T939" s="2" t="s">
        <v>31</v>
      </c>
      <c r="U939" s="2" t="s">
        <v>32</v>
      </c>
      <c r="V939" s="7" t="s">
        <v>3912</v>
      </c>
      <c r="W939" s="11">
        <v>46</v>
      </c>
    </row>
    <row r="940" spans="1:23" hidden="1" x14ac:dyDescent="0.3">
      <c r="A940" s="2" t="s">
        <v>3913</v>
      </c>
      <c r="B940" s="2" t="s">
        <v>3758</v>
      </c>
      <c r="C940" s="2" t="s">
        <v>3884</v>
      </c>
      <c r="D940" s="2" t="s">
        <v>3914</v>
      </c>
      <c r="E940" s="2" t="s">
        <v>3915</v>
      </c>
      <c r="G940" s="21"/>
      <c r="H940" s="12" t="s">
        <v>29</v>
      </c>
      <c r="I940" s="7" t="s">
        <v>3916</v>
      </c>
      <c r="J940" s="7" t="s">
        <v>3917</v>
      </c>
      <c r="K940" s="8">
        <v>174.05</v>
      </c>
      <c r="L940" s="8">
        <v>138</v>
      </c>
      <c r="M940" s="9">
        <v>2</v>
      </c>
      <c r="N940" s="9">
        <v>691991037351</v>
      </c>
      <c r="O940" s="9"/>
      <c r="P940" s="10">
        <v>15.2119</v>
      </c>
      <c r="Q940" s="10">
        <v>23.4252</v>
      </c>
      <c r="R940" s="10">
        <v>23.4252</v>
      </c>
      <c r="S940" s="10">
        <v>4.05</v>
      </c>
      <c r="T940" s="2" t="s">
        <v>31</v>
      </c>
      <c r="U940" s="2" t="s">
        <v>32</v>
      </c>
      <c r="V940" s="7" t="s">
        <v>3918</v>
      </c>
      <c r="W940" s="11">
        <v>47</v>
      </c>
    </row>
    <row r="941" spans="1:23" ht="28.8" hidden="1" x14ac:dyDescent="0.3">
      <c r="A941" s="6" t="s">
        <v>3919</v>
      </c>
      <c r="B941" s="2" t="s">
        <v>3758</v>
      </c>
      <c r="H941"/>
      <c r="L941" s="8">
        <v>0</v>
      </c>
      <c r="M941" s="9"/>
      <c r="N941" s="9"/>
      <c r="O941" s="9"/>
      <c r="P941" s="10"/>
      <c r="Q941" s="10"/>
      <c r="R941" s="10"/>
      <c r="T941" s="2"/>
      <c r="U941" s="2"/>
      <c r="V941" s="7"/>
      <c r="W941" s="11">
        <v>48</v>
      </c>
    </row>
    <row r="942" spans="1:23" hidden="1" x14ac:dyDescent="0.3">
      <c r="A942" s="2">
        <v>8124</v>
      </c>
      <c r="B942" s="2" t="s">
        <v>3758</v>
      </c>
      <c r="C942" s="2" t="s">
        <v>3884</v>
      </c>
      <c r="D942" s="2">
        <v>8124</v>
      </c>
      <c r="E942" s="2" t="s">
        <v>77</v>
      </c>
      <c r="H942" s="13" t="s">
        <v>43</v>
      </c>
      <c r="I942" s="7" t="s">
        <v>3920</v>
      </c>
      <c r="J942" s="7" t="s">
        <v>3921</v>
      </c>
      <c r="K942" s="8">
        <v>64</v>
      </c>
      <c r="L942" s="8">
        <v>53</v>
      </c>
      <c r="M942" s="9">
        <v>4</v>
      </c>
      <c r="N942" s="9">
        <v>50036903974</v>
      </c>
      <c r="O942" s="9"/>
      <c r="P942" s="10"/>
      <c r="Q942" s="10"/>
      <c r="R942" s="10"/>
      <c r="T942" s="2" t="s">
        <v>31</v>
      </c>
      <c r="U942" s="2" t="s">
        <v>32</v>
      </c>
      <c r="V942" s="7" t="s">
        <v>3922</v>
      </c>
      <c r="W942" s="11">
        <v>49</v>
      </c>
    </row>
    <row r="943" spans="1:23" hidden="1" x14ac:dyDescent="0.3">
      <c r="A943" s="2">
        <v>8128</v>
      </c>
      <c r="B943" s="2" t="s">
        <v>3758</v>
      </c>
      <c r="C943" s="2" t="s">
        <v>3884</v>
      </c>
      <c r="D943" s="2">
        <v>8128</v>
      </c>
      <c r="E943" s="2" t="s">
        <v>3154</v>
      </c>
      <c r="H943" s="13" t="s">
        <v>43</v>
      </c>
      <c r="I943" s="7" t="s">
        <v>3923</v>
      </c>
      <c r="J943" s="7" t="s">
        <v>3924</v>
      </c>
      <c r="K943" s="8">
        <v>80</v>
      </c>
      <c r="L943" s="8">
        <v>67</v>
      </c>
      <c r="M943" s="9">
        <v>4</v>
      </c>
      <c r="N943" s="9">
        <v>50036904667</v>
      </c>
      <c r="O943" s="9"/>
      <c r="P943" s="10"/>
      <c r="Q943" s="10"/>
      <c r="R943" s="10"/>
      <c r="T943" s="2" t="s">
        <v>31</v>
      </c>
      <c r="U943" s="2" t="s">
        <v>32</v>
      </c>
      <c r="V943" s="7" t="s">
        <v>3925</v>
      </c>
      <c r="W943" s="11">
        <v>50</v>
      </c>
    </row>
    <row r="944" spans="1:23" hidden="1" x14ac:dyDescent="0.3">
      <c r="A944" s="2" t="s">
        <v>3926</v>
      </c>
      <c r="B944" s="2" t="s">
        <v>3758</v>
      </c>
      <c r="C944" s="2" t="s">
        <v>3884</v>
      </c>
      <c r="D944" s="2">
        <v>8138</v>
      </c>
      <c r="H944" s="15" t="s">
        <v>106</v>
      </c>
      <c r="I944" s="7" t="s">
        <v>3927</v>
      </c>
      <c r="J944" s="7" t="s">
        <v>3928</v>
      </c>
      <c r="K944" s="8">
        <v>90</v>
      </c>
      <c r="L944" s="8">
        <v>75</v>
      </c>
      <c r="M944" s="9">
        <v>4</v>
      </c>
      <c r="N944" s="9">
        <v>50036904674</v>
      </c>
      <c r="O944" s="9"/>
      <c r="P944" s="10">
        <v>16.5</v>
      </c>
      <c r="Q944" s="10">
        <v>28.1</v>
      </c>
      <c r="R944" s="10">
        <v>10.199999999999999</v>
      </c>
      <c r="S944" s="10">
        <v>15.3</v>
      </c>
      <c r="T944" s="2" t="s">
        <v>31</v>
      </c>
      <c r="U944" s="2" t="s">
        <v>32</v>
      </c>
      <c r="V944" s="7" t="s">
        <v>3929</v>
      </c>
      <c r="W944" s="11">
        <v>51</v>
      </c>
    </row>
    <row r="945" spans="1:23" hidden="1" x14ac:dyDescent="0.3">
      <c r="A945" s="2" t="s">
        <v>3930</v>
      </c>
      <c r="B945" s="2" t="s">
        <v>3758</v>
      </c>
      <c r="C945" s="2" t="s">
        <v>3897</v>
      </c>
      <c r="D945" s="2" t="s">
        <v>3930</v>
      </c>
      <c r="E945" s="2" t="s">
        <v>3154</v>
      </c>
      <c r="H945" s="13" t="s">
        <v>43</v>
      </c>
      <c r="I945" s="7" t="s">
        <v>3931</v>
      </c>
      <c r="J945" s="7" t="s">
        <v>3932</v>
      </c>
      <c r="K945" s="8">
        <v>15</v>
      </c>
      <c r="L945" s="8">
        <v>15</v>
      </c>
      <c r="M945" s="9">
        <v>4</v>
      </c>
      <c r="N945" s="9">
        <v>691991300769</v>
      </c>
      <c r="O945" s="9"/>
      <c r="P945" s="10">
        <v>2</v>
      </c>
      <c r="Q945" s="10">
        <v>4</v>
      </c>
      <c r="R945" s="10">
        <v>5</v>
      </c>
      <c r="S945" s="10">
        <v>4</v>
      </c>
      <c r="T945" s="2" t="s">
        <v>355</v>
      </c>
      <c r="U945" s="2" t="s">
        <v>32</v>
      </c>
      <c r="V945" s="7"/>
      <c r="W945" s="11">
        <v>52</v>
      </c>
    </row>
    <row r="946" spans="1:23" hidden="1" x14ac:dyDescent="0.3">
      <c r="A946" s="2" t="s">
        <v>3933</v>
      </c>
      <c r="B946" s="2" t="s">
        <v>3758</v>
      </c>
      <c r="C946" s="2" t="s">
        <v>3897</v>
      </c>
      <c r="D946" s="2" t="s">
        <v>3933</v>
      </c>
      <c r="E946" s="2" t="s">
        <v>3154</v>
      </c>
      <c r="H946" s="13" t="s">
        <v>43</v>
      </c>
      <c r="I946" s="7" t="s">
        <v>3934</v>
      </c>
      <c r="J946" s="7" t="s">
        <v>3935</v>
      </c>
      <c r="K946" s="8">
        <v>23</v>
      </c>
      <c r="L946" s="8">
        <v>23</v>
      </c>
      <c r="M946" s="9">
        <v>4</v>
      </c>
      <c r="N946" s="9">
        <v>691991300776</v>
      </c>
      <c r="O946" s="9"/>
      <c r="P946" s="10">
        <v>2.35</v>
      </c>
      <c r="Q946" s="10">
        <v>13.5</v>
      </c>
      <c r="R946" s="10">
        <v>2</v>
      </c>
      <c r="S946" s="10">
        <v>13.75</v>
      </c>
      <c r="T946" s="2" t="s">
        <v>355</v>
      </c>
      <c r="U946" s="2" t="s">
        <v>32</v>
      </c>
      <c r="V946" s="7"/>
      <c r="W946" s="11">
        <v>53</v>
      </c>
    </row>
    <row r="947" spans="1:23" hidden="1" x14ac:dyDescent="0.3">
      <c r="A947" s="2" t="s">
        <v>3936</v>
      </c>
      <c r="B947" s="2" t="s">
        <v>3758</v>
      </c>
      <c r="C947" s="2" t="s">
        <v>3897</v>
      </c>
      <c r="D947" s="2" t="s">
        <v>3936</v>
      </c>
      <c r="E947" s="2" t="s">
        <v>3154</v>
      </c>
      <c r="H947" s="13" t="s">
        <v>43</v>
      </c>
      <c r="I947" s="7" t="s">
        <v>3937</v>
      </c>
      <c r="J947" s="7" t="s">
        <v>3938</v>
      </c>
      <c r="K947" s="8">
        <v>55</v>
      </c>
      <c r="L947" s="8">
        <v>55</v>
      </c>
      <c r="M947" s="9">
        <v>4</v>
      </c>
      <c r="N947" s="9">
        <v>50036904353</v>
      </c>
      <c r="O947" s="9"/>
      <c r="P947" s="10">
        <v>3.8</v>
      </c>
      <c r="Q947" s="10">
        <v>14</v>
      </c>
      <c r="R947" s="10">
        <v>3.5</v>
      </c>
      <c r="S947" s="10">
        <v>15</v>
      </c>
      <c r="T947" s="2" t="s">
        <v>355</v>
      </c>
      <c r="U947" s="2" t="s">
        <v>32</v>
      </c>
      <c r="V947" s="7" t="s">
        <v>3939</v>
      </c>
      <c r="W947" s="11">
        <v>54</v>
      </c>
    </row>
    <row r="948" spans="1:23" hidden="1" x14ac:dyDescent="0.3">
      <c r="A948" s="2" t="s">
        <v>3940</v>
      </c>
      <c r="B948" s="2" t="s">
        <v>3758</v>
      </c>
      <c r="C948" s="2" t="s">
        <v>3897</v>
      </c>
      <c r="D948" s="2" t="s">
        <v>3940</v>
      </c>
      <c r="E948" s="2" t="s">
        <v>3154</v>
      </c>
      <c r="H948" s="13" t="s">
        <v>43</v>
      </c>
      <c r="I948" s="7" t="s">
        <v>3941</v>
      </c>
      <c r="J948" s="7" t="s">
        <v>3942</v>
      </c>
      <c r="K948" s="8">
        <v>27</v>
      </c>
      <c r="L948" s="8">
        <v>27</v>
      </c>
      <c r="M948" s="9">
        <v>4</v>
      </c>
      <c r="N948" s="9">
        <v>50036904360</v>
      </c>
      <c r="O948" s="9"/>
      <c r="P948" s="10">
        <v>2.94</v>
      </c>
      <c r="Q948" s="10">
        <v>15</v>
      </c>
      <c r="R948" s="10">
        <v>25</v>
      </c>
      <c r="S948" s="10">
        <v>2</v>
      </c>
      <c r="T948" s="2" t="s">
        <v>355</v>
      </c>
      <c r="U948" s="2" t="s">
        <v>32</v>
      </c>
      <c r="V948" s="7" t="s">
        <v>3943</v>
      </c>
      <c r="W948" s="11">
        <v>55</v>
      </c>
    </row>
    <row r="949" spans="1:23" hidden="1" x14ac:dyDescent="0.3">
      <c r="A949" s="2" t="s">
        <v>3944</v>
      </c>
      <c r="B949" s="2" t="s">
        <v>3758</v>
      </c>
      <c r="C949" s="2" t="s">
        <v>3897</v>
      </c>
      <c r="D949" s="2" t="s">
        <v>3944</v>
      </c>
      <c r="E949" s="2" t="s">
        <v>3154</v>
      </c>
      <c r="H949" s="12" t="s">
        <v>29</v>
      </c>
      <c r="I949" s="7" t="s">
        <v>3945</v>
      </c>
      <c r="J949" s="7" t="s">
        <v>3946</v>
      </c>
      <c r="K949" s="8">
        <v>11.33</v>
      </c>
      <c r="L949" s="8">
        <v>11</v>
      </c>
      <c r="M949" s="9"/>
      <c r="N949" s="9">
        <v>691991016752</v>
      </c>
      <c r="O949" s="9"/>
      <c r="P949" s="10">
        <v>0.25</v>
      </c>
      <c r="Q949" s="10">
        <v>5</v>
      </c>
      <c r="R949" s="10">
        <v>5</v>
      </c>
      <c r="S949" s="10">
        <v>2</v>
      </c>
      <c r="T949" s="2" t="s">
        <v>31</v>
      </c>
      <c r="U949" s="2" t="s">
        <v>32</v>
      </c>
      <c r="V949" s="7" t="s">
        <v>3947</v>
      </c>
      <c r="W949" s="11">
        <v>56</v>
      </c>
    </row>
    <row r="950" spans="1:23" hidden="1" x14ac:dyDescent="0.3">
      <c r="A950" s="2" t="s">
        <v>3948</v>
      </c>
      <c r="B950" s="2" t="s">
        <v>3758</v>
      </c>
      <c r="C950" s="2" t="s">
        <v>3897</v>
      </c>
      <c r="D950" s="2" t="s">
        <v>3948</v>
      </c>
      <c r="E950" s="2" t="s">
        <v>3154</v>
      </c>
      <c r="H950" s="13" t="s">
        <v>43</v>
      </c>
      <c r="I950" s="7" t="s">
        <v>3949</v>
      </c>
      <c r="J950" s="7" t="s">
        <v>3950</v>
      </c>
      <c r="K950" s="8">
        <v>19</v>
      </c>
      <c r="L950" s="8">
        <v>16</v>
      </c>
      <c r="M950" s="9">
        <v>4</v>
      </c>
      <c r="N950" s="9">
        <v>50036903950</v>
      </c>
      <c r="O950" s="9"/>
      <c r="P950" s="10">
        <v>2.25</v>
      </c>
      <c r="Q950" s="10">
        <v>27</v>
      </c>
      <c r="R950" s="10">
        <v>2</v>
      </c>
      <c r="S950" s="10">
        <v>2</v>
      </c>
      <c r="T950" s="2" t="s">
        <v>355</v>
      </c>
      <c r="U950" s="2" t="s">
        <v>32</v>
      </c>
      <c r="V950" s="7"/>
      <c r="W950" s="11">
        <v>57</v>
      </c>
    </row>
    <row r="951" spans="1:23" ht="43.2" hidden="1" x14ac:dyDescent="0.3">
      <c r="A951" s="6" t="s">
        <v>3951</v>
      </c>
      <c r="B951" s="2" t="s">
        <v>3758</v>
      </c>
      <c r="H951"/>
      <c r="L951" s="8">
        <v>0</v>
      </c>
      <c r="M951" s="9"/>
      <c r="N951" s="9"/>
      <c r="O951" s="9"/>
      <c r="P951" s="10"/>
      <c r="Q951" s="10"/>
      <c r="R951" s="10"/>
      <c r="T951" s="2"/>
      <c r="U951" s="2"/>
      <c r="V951" s="7"/>
      <c r="W951" s="11">
        <v>58</v>
      </c>
    </row>
    <row r="952" spans="1:23" hidden="1" x14ac:dyDescent="0.3">
      <c r="A952" s="2" t="s">
        <v>3952</v>
      </c>
      <c r="B952" s="2" t="s">
        <v>3758</v>
      </c>
      <c r="C952" s="2" t="s">
        <v>3953</v>
      </c>
      <c r="D952" s="2" t="s">
        <v>3952</v>
      </c>
      <c r="E952" s="2" t="s">
        <v>3154</v>
      </c>
      <c r="H952" s="12" t="s">
        <v>29</v>
      </c>
      <c r="I952" s="7" t="s">
        <v>3954</v>
      </c>
      <c r="J952" s="7" t="s">
        <v>3955</v>
      </c>
      <c r="K952" s="8">
        <v>109.32</v>
      </c>
      <c r="L952" s="8">
        <v>89</v>
      </c>
      <c r="M952" s="9">
        <v>2</v>
      </c>
      <c r="N952" s="9">
        <v>50036904537</v>
      </c>
      <c r="O952" s="9"/>
      <c r="P952" s="10">
        <v>7.5</v>
      </c>
      <c r="Q952" s="10">
        <v>13.5</v>
      </c>
      <c r="R952" s="10">
        <v>5</v>
      </c>
      <c r="S952" s="10">
        <v>5</v>
      </c>
      <c r="T952" s="2" t="s">
        <v>31</v>
      </c>
      <c r="U952" s="2" t="s">
        <v>32</v>
      </c>
      <c r="V952" s="7" t="s">
        <v>3956</v>
      </c>
      <c r="W952" s="11">
        <v>59</v>
      </c>
    </row>
    <row r="953" spans="1:23" hidden="1" x14ac:dyDescent="0.3">
      <c r="A953" s="2" t="s">
        <v>3957</v>
      </c>
      <c r="B953" s="2" t="s">
        <v>3758</v>
      </c>
      <c r="C953" s="2" t="s">
        <v>3953</v>
      </c>
      <c r="D953" s="2" t="s">
        <v>3957</v>
      </c>
      <c r="E953" s="2" t="s">
        <v>3154</v>
      </c>
      <c r="H953" s="12" t="s">
        <v>29</v>
      </c>
      <c r="I953" s="7" t="s">
        <v>3958</v>
      </c>
      <c r="J953" s="7" t="s">
        <v>3959</v>
      </c>
      <c r="K953" s="8">
        <v>109.32</v>
      </c>
      <c r="L953" s="8">
        <v>89</v>
      </c>
      <c r="M953" s="9">
        <v>2</v>
      </c>
      <c r="N953" s="9">
        <v>50036904544</v>
      </c>
      <c r="O953" s="9"/>
      <c r="P953" s="10">
        <v>7.25</v>
      </c>
      <c r="Q953" s="10">
        <v>13.5</v>
      </c>
      <c r="R953" s="10">
        <v>5</v>
      </c>
      <c r="S953" s="10">
        <v>5</v>
      </c>
      <c r="T953" s="2" t="s">
        <v>31</v>
      </c>
      <c r="U953" s="2" t="s">
        <v>32</v>
      </c>
      <c r="V953" s="7" t="s">
        <v>3956</v>
      </c>
      <c r="W953" s="11">
        <v>60</v>
      </c>
    </row>
    <row r="954" spans="1:23" hidden="1" x14ac:dyDescent="0.3">
      <c r="A954" s="2" t="s">
        <v>3960</v>
      </c>
      <c r="B954" s="2" t="s">
        <v>3758</v>
      </c>
      <c r="C954" s="2" t="s">
        <v>3953</v>
      </c>
      <c r="D954" s="2" t="s">
        <v>3960</v>
      </c>
      <c r="E954" s="2" t="s">
        <v>3154</v>
      </c>
      <c r="H954" s="12" t="s">
        <v>29</v>
      </c>
      <c r="I954" s="7" t="s">
        <v>3961</v>
      </c>
      <c r="J954" s="7" t="s">
        <v>3962</v>
      </c>
      <c r="K954" s="8">
        <v>153.46</v>
      </c>
      <c r="L954" s="8">
        <v>121</v>
      </c>
      <c r="M954" s="9">
        <v>2</v>
      </c>
      <c r="N954" s="9">
        <v>50036904551</v>
      </c>
      <c r="O954" s="9"/>
      <c r="P954" s="10">
        <v>9</v>
      </c>
      <c r="Q954" s="10">
        <v>13.5</v>
      </c>
      <c r="R954" s="10">
        <v>10</v>
      </c>
      <c r="S954" s="10">
        <v>11</v>
      </c>
      <c r="T954" s="2" t="s">
        <v>31</v>
      </c>
      <c r="U954" s="2" t="s">
        <v>32</v>
      </c>
      <c r="V954" s="7" t="s">
        <v>3963</v>
      </c>
      <c r="W954" s="11">
        <v>61</v>
      </c>
    </row>
    <row r="955" spans="1:23" hidden="1" x14ac:dyDescent="0.3">
      <c r="A955" s="2" t="s">
        <v>3964</v>
      </c>
      <c r="B955" s="2" t="s">
        <v>3758</v>
      </c>
      <c r="C955" s="2" t="s">
        <v>3953</v>
      </c>
      <c r="D955" s="2" t="s">
        <v>3964</v>
      </c>
      <c r="E955" s="2" t="s">
        <v>3154</v>
      </c>
      <c r="H955" s="13" t="s">
        <v>43</v>
      </c>
      <c r="I955" s="7" t="s">
        <v>3965</v>
      </c>
      <c r="J955" s="7" t="s">
        <v>3966</v>
      </c>
      <c r="K955" s="8">
        <v>162</v>
      </c>
      <c r="L955" s="8">
        <v>135</v>
      </c>
      <c r="M955" s="9">
        <v>2</v>
      </c>
      <c r="N955" s="9">
        <v>50036904568</v>
      </c>
      <c r="O955" s="9"/>
      <c r="P955" s="10">
        <v>9</v>
      </c>
      <c r="Q955" s="10">
        <v>13</v>
      </c>
      <c r="R955" s="10">
        <v>5</v>
      </c>
      <c r="S955" s="10">
        <v>6</v>
      </c>
      <c r="T955" s="2" t="s">
        <v>31</v>
      </c>
      <c r="U955" s="2" t="s">
        <v>32</v>
      </c>
      <c r="V955" s="7" t="s">
        <v>3963</v>
      </c>
      <c r="W955" s="11">
        <v>62</v>
      </c>
    </row>
    <row r="956" spans="1:23" hidden="1" x14ac:dyDescent="0.3">
      <c r="A956" s="2" t="s">
        <v>3967</v>
      </c>
      <c r="B956" s="2" t="s">
        <v>3758</v>
      </c>
      <c r="C956" s="2" t="s">
        <v>3953</v>
      </c>
      <c r="D956" s="2" t="s">
        <v>3967</v>
      </c>
      <c r="E956" s="2" t="s">
        <v>3154</v>
      </c>
      <c r="H956" s="12" t="s">
        <v>29</v>
      </c>
      <c r="I956" s="7" t="s">
        <v>3968</v>
      </c>
      <c r="J956" s="7" t="s">
        <v>3969</v>
      </c>
      <c r="K956" s="8">
        <v>196.93</v>
      </c>
      <c r="L956" s="8">
        <v>161</v>
      </c>
      <c r="M956" s="9">
        <v>2</v>
      </c>
      <c r="N956" s="9">
        <v>50036904575</v>
      </c>
      <c r="O956" s="9"/>
      <c r="P956" s="10">
        <v>12.4</v>
      </c>
      <c r="Q956" s="10">
        <v>6</v>
      </c>
      <c r="R956" s="10">
        <v>14</v>
      </c>
      <c r="S956" s="10">
        <v>7</v>
      </c>
      <c r="T956" s="2" t="s">
        <v>31</v>
      </c>
      <c r="U956" s="2" t="s">
        <v>32</v>
      </c>
      <c r="V956" s="7" t="s">
        <v>3970</v>
      </c>
      <c r="W956" s="11">
        <v>63</v>
      </c>
    </row>
    <row r="957" spans="1:23" hidden="1" x14ac:dyDescent="0.3">
      <c r="A957" s="2" t="s">
        <v>3971</v>
      </c>
      <c r="B957" s="2" t="s">
        <v>3758</v>
      </c>
      <c r="C957" s="2" t="s">
        <v>3953</v>
      </c>
      <c r="D957" s="2" t="s">
        <v>3971</v>
      </c>
      <c r="E957" s="2" t="s">
        <v>3154</v>
      </c>
      <c r="H957" s="12" t="s">
        <v>29</v>
      </c>
      <c r="I957" s="7" t="s">
        <v>3972</v>
      </c>
      <c r="J957" s="7" t="s">
        <v>3973</v>
      </c>
      <c r="K957" s="8">
        <v>196.93</v>
      </c>
      <c r="L957" s="8">
        <v>161</v>
      </c>
      <c r="M957" s="9">
        <v>2</v>
      </c>
      <c r="N957" s="9">
        <v>50036904582</v>
      </c>
      <c r="O957" s="9"/>
      <c r="P957" s="10">
        <v>12</v>
      </c>
      <c r="Q957" s="10">
        <v>6</v>
      </c>
      <c r="R957" s="10">
        <v>14</v>
      </c>
      <c r="S957" s="10">
        <v>7</v>
      </c>
      <c r="T957" s="2" t="s">
        <v>31</v>
      </c>
      <c r="U957" s="2" t="s">
        <v>32</v>
      </c>
      <c r="V957" s="7" t="s">
        <v>3970</v>
      </c>
      <c r="W957" s="11">
        <v>64</v>
      </c>
    </row>
    <row r="958" spans="1:23" hidden="1" x14ac:dyDescent="0.3">
      <c r="A958" s="2" t="s">
        <v>3974</v>
      </c>
      <c r="B958" s="2" t="s">
        <v>3758</v>
      </c>
      <c r="C958" s="2" t="s">
        <v>3953</v>
      </c>
      <c r="D958" s="2" t="s">
        <v>3974</v>
      </c>
      <c r="E958" s="2" t="s">
        <v>3154</v>
      </c>
      <c r="H958" s="12" t="s">
        <v>29</v>
      </c>
      <c r="I958" s="7" t="s">
        <v>3975</v>
      </c>
      <c r="J958" s="7" t="s">
        <v>3976</v>
      </c>
      <c r="K958" s="8">
        <v>270.04000000000002</v>
      </c>
      <c r="L958" s="8">
        <v>220</v>
      </c>
      <c r="M958" s="9">
        <v>2</v>
      </c>
      <c r="N958" s="9">
        <v>691991004728</v>
      </c>
      <c r="O958" s="9"/>
      <c r="P958" s="10">
        <v>19.399999999999999</v>
      </c>
      <c r="Q958" s="10">
        <v>30</v>
      </c>
      <c r="R958" s="10">
        <v>15.5</v>
      </c>
      <c r="S958" s="10">
        <v>16</v>
      </c>
      <c r="T958" s="2" t="s">
        <v>31</v>
      </c>
      <c r="U958" s="2" t="s">
        <v>32</v>
      </c>
      <c r="V958" s="7" t="s">
        <v>3977</v>
      </c>
      <c r="W958" s="11">
        <v>65</v>
      </c>
    </row>
    <row r="959" spans="1:23" hidden="1" x14ac:dyDescent="0.3">
      <c r="A959" s="2" t="s">
        <v>3978</v>
      </c>
      <c r="B959" s="2" t="s">
        <v>3758</v>
      </c>
      <c r="C959" s="2" t="s">
        <v>3953</v>
      </c>
      <c r="D959" s="2" t="s">
        <v>3978</v>
      </c>
      <c r="E959" s="2" t="s">
        <v>3154</v>
      </c>
      <c r="H959" s="15" t="s">
        <v>106</v>
      </c>
      <c r="I959" s="7" t="s">
        <v>3979</v>
      </c>
      <c r="J959" s="7" t="s">
        <v>3980</v>
      </c>
      <c r="K959" s="8">
        <v>270.04000000000002</v>
      </c>
      <c r="L959" s="8">
        <v>220</v>
      </c>
      <c r="M959" s="9">
        <v>2</v>
      </c>
      <c r="N959" s="9">
        <v>691991004735</v>
      </c>
      <c r="O959" s="9"/>
      <c r="P959" s="10">
        <v>39</v>
      </c>
      <c r="Q959" s="10">
        <v>30</v>
      </c>
      <c r="R959" s="10">
        <v>15.5</v>
      </c>
      <c r="S959" s="10">
        <v>16</v>
      </c>
      <c r="T959" s="2" t="s">
        <v>31</v>
      </c>
      <c r="U959" s="2" t="s">
        <v>32</v>
      </c>
      <c r="V959" s="7" t="s">
        <v>3977</v>
      </c>
      <c r="W959" s="11">
        <v>66</v>
      </c>
    </row>
    <row r="960" spans="1:23" hidden="1" x14ac:dyDescent="0.3">
      <c r="A960" s="2" t="s">
        <v>3981</v>
      </c>
      <c r="B960" s="2" t="s">
        <v>3758</v>
      </c>
      <c r="C960" s="2" t="s">
        <v>3897</v>
      </c>
      <c r="D960" s="2" t="s">
        <v>3981</v>
      </c>
      <c r="E960" s="2" t="s">
        <v>3982</v>
      </c>
      <c r="H960" s="13" t="s">
        <v>43</v>
      </c>
      <c r="I960" s="7" t="s">
        <v>3983</v>
      </c>
      <c r="J960" s="7" t="s">
        <v>3984</v>
      </c>
      <c r="K960" s="8">
        <v>26</v>
      </c>
      <c r="L960" s="8">
        <v>26</v>
      </c>
      <c r="M960" s="9">
        <v>2</v>
      </c>
      <c r="N960" s="9">
        <v>691991300264</v>
      </c>
      <c r="O960" s="9"/>
      <c r="P960" s="10">
        <v>1.5</v>
      </c>
      <c r="Q960" s="10">
        <v>6.75</v>
      </c>
      <c r="R960" s="10">
        <v>1.5</v>
      </c>
      <c r="S960" s="10">
        <v>7</v>
      </c>
      <c r="T960" s="2" t="s">
        <v>31</v>
      </c>
      <c r="U960" s="2" t="s">
        <v>32</v>
      </c>
      <c r="V960" s="7" t="s">
        <v>3985</v>
      </c>
      <c r="W960" s="11">
        <v>67</v>
      </c>
    </row>
    <row r="961" spans="1:23" hidden="1" x14ac:dyDescent="0.3">
      <c r="A961" s="2" t="s">
        <v>3986</v>
      </c>
      <c r="B961" s="2" t="s">
        <v>3758</v>
      </c>
      <c r="C961" s="2" t="s">
        <v>3897</v>
      </c>
      <c r="D961" s="2" t="s">
        <v>3986</v>
      </c>
      <c r="E961" s="2" t="s">
        <v>3154</v>
      </c>
      <c r="H961" s="13" t="s">
        <v>43</v>
      </c>
      <c r="I961" s="7" t="s">
        <v>3987</v>
      </c>
      <c r="J961" s="7" t="s">
        <v>3988</v>
      </c>
      <c r="K961" s="8">
        <v>32</v>
      </c>
      <c r="L961" s="8">
        <v>27</v>
      </c>
      <c r="M961" s="9">
        <v>2</v>
      </c>
      <c r="N961" s="9">
        <v>691991300271</v>
      </c>
      <c r="O961" s="9"/>
      <c r="P961" s="10">
        <v>3</v>
      </c>
      <c r="Q961" s="10">
        <v>18</v>
      </c>
      <c r="R961" s="10">
        <v>15</v>
      </c>
      <c r="S961" s="10">
        <v>8</v>
      </c>
      <c r="T961" s="2" t="s">
        <v>31</v>
      </c>
      <c r="U961" s="2" t="s">
        <v>32</v>
      </c>
      <c r="V961" s="7" t="s">
        <v>3985</v>
      </c>
      <c r="W961" s="11">
        <v>68</v>
      </c>
    </row>
    <row r="962" spans="1:23" hidden="1" x14ac:dyDescent="0.3">
      <c r="A962" s="2" t="s">
        <v>3989</v>
      </c>
      <c r="B962" s="2" t="s">
        <v>3758</v>
      </c>
      <c r="C962" s="2" t="s">
        <v>3897</v>
      </c>
      <c r="D962" s="2" t="s">
        <v>3989</v>
      </c>
      <c r="E962" s="2" t="s">
        <v>3154</v>
      </c>
      <c r="H962" s="13" t="s">
        <v>43</v>
      </c>
      <c r="I962" s="7" t="s">
        <v>3990</v>
      </c>
      <c r="J962" s="7" t="s">
        <v>3991</v>
      </c>
      <c r="K962" s="8">
        <v>30</v>
      </c>
      <c r="L962" s="8">
        <v>30</v>
      </c>
      <c r="M962" s="9">
        <v>2</v>
      </c>
      <c r="N962" s="9">
        <v>691991300288</v>
      </c>
      <c r="O962" s="9"/>
      <c r="P962" s="10">
        <v>0.3</v>
      </c>
      <c r="Q962" s="10">
        <v>19.5</v>
      </c>
      <c r="R962" s="10">
        <v>18</v>
      </c>
      <c r="S962" s="10">
        <v>10</v>
      </c>
      <c r="T962" s="2" t="s">
        <v>31</v>
      </c>
      <c r="U962" s="2" t="s">
        <v>32</v>
      </c>
      <c r="V962" s="7" t="s">
        <v>3985</v>
      </c>
      <c r="W962" s="11">
        <v>69</v>
      </c>
    </row>
    <row r="963" spans="1:23" hidden="1" x14ac:dyDescent="0.3">
      <c r="A963" s="2" t="s">
        <v>3992</v>
      </c>
      <c r="B963" s="2" t="s">
        <v>3758</v>
      </c>
      <c r="C963" s="2" t="s">
        <v>3897</v>
      </c>
      <c r="D963" s="2" t="s">
        <v>3992</v>
      </c>
      <c r="E963" s="2" t="s">
        <v>3154</v>
      </c>
      <c r="H963" s="13" t="s">
        <v>43</v>
      </c>
      <c r="I963" s="7" t="s">
        <v>3993</v>
      </c>
      <c r="J963" s="7" t="s">
        <v>3994</v>
      </c>
      <c r="K963" s="8">
        <v>30</v>
      </c>
      <c r="L963" s="8">
        <v>30</v>
      </c>
      <c r="M963" s="9">
        <v>2</v>
      </c>
      <c r="N963" s="9">
        <v>691991300295</v>
      </c>
      <c r="O963" s="9"/>
      <c r="P963" s="10">
        <v>10</v>
      </c>
      <c r="Q963" s="10">
        <v>19.5</v>
      </c>
      <c r="R963" s="10">
        <v>18</v>
      </c>
      <c r="S963" s="10">
        <v>10</v>
      </c>
      <c r="T963" s="2" t="s">
        <v>31</v>
      </c>
      <c r="U963" s="2" t="s">
        <v>32</v>
      </c>
      <c r="V963" s="7"/>
      <c r="W963" s="11">
        <v>70</v>
      </c>
    </row>
    <row r="964" spans="1:23" hidden="1" x14ac:dyDescent="0.3">
      <c r="A964" s="2" t="s">
        <v>3995</v>
      </c>
      <c r="B964" s="2" t="s">
        <v>3758</v>
      </c>
      <c r="C964" s="2" t="s">
        <v>3897</v>
      </c>
      <c r="D964" s="2" t="s">
        <v>3995</v>
      </c>
      <c r="G964" s="21"/>
      <c r="H964" s="12" t="s">
        <v>29</v>
      </c>
      <c r="I964" s="7" t="s">
        <v>3996</v>
      </c>
      <c r="J964" s="7" t="s">
        <v>3997</v>
      </c>
      <c r="K964" s="8">
        <v>40.43</v>
      </c>
      <c r="L964" s="8">
        <v>33</v>
      </c>
      <c r="M964" s="9">
        <v>40</v>
      </c>
      <c r="N964" s="9">
        <v>691991037337</v>
      </c>
      <c r="O964" s="9"/>
      <c r="P964" s="10">
        <v>1</v>
      </c>
      <c r="Q964" s="10">
        <v>9.5</v>
      </c>
      <c r="R964" s="10">
        <v>0.59</v>
      </c>
      <c r="S964" s="10">
        <v>0.59</v>
      </c>
      <c r="T964" s="2" t="s">
        <v>31</v>
      </c>
      <c r="U964" s="2" t="s">
        <v>32</v>
      </c>
      <c r="V964" s="7"/>
      <c r="W964" s="11">
        <v>71</v>
      </c>
    </row>
    <row r="965" spans="1:23" ht="43.2" hidden="1" x14ac:dyDescent="0.3">
      <c r="A965" s="6" t="s">
        <v>3998</v>
      </c>
      <c r="B965" s="2" t="s">
        <v>3758</v>
      </c>
      <c r="H965"/>
      <c r="L965" s="8">
        <v>0</v>
      </c>
      <c r="M965" s="9"/>
      <c r="N965" s="9"/>
      <c r="O965" s="9"/>
      <c r="P965" s="10"/>
      <c r="Q965" s="10"/>
      <c r="R965" s="10"/>
      <c r="T965" s="2" t="s">
        <v>31</v>
      </c>
      <c r="U965" s="2" t="s">
        <v>32</v>
      </c>
      <c r="V965" s="7"/>
      <c r="W965" s="11">
        <v>72</v>
      </c>
    </row>
    <row r="966" spans="1:23" hidden="1" x14ac:dyDescent="0.3">
      <c r="A966" s="2" t="s">
        <v>3999</v>
      </c>
      <c r="B966" s="2" t="s">
        <v>3758</v>
      </c>
      <c r="C966" s="2" t="s">
        <v>3953</v>
      </c>
      <c r="D966" s="2" t="s">
        <v>3999</v>
      </c>
      <c r="E966" s="2" t="s">
        <v>77</v>
      </c>
      <c r="H966" s="12" t="s">
        <v>29</v>
      </c>
      <c r="I966" s="7" t="s">
        <v>4000</v>
      </c>
      <c r="J966" s="7" t="s">
        <v>4001</v>
      </c>
      <c r="K966" s="8">
        <v>174.26</v>
      </c>
      <c r="L966" s="8">
        <v>138</v>
      </c>
      <c r="M966" s="9">
        <v>2</v>
      </c>
      <c r="N966" s="9">
        <v>691991011863</v>
      </c>
      <c r="O966" s="9"/>
      <c r="P966" s="10">
        <v>8</v>
      </c>
      <c r="Q966" s="10">
        <v>13</v>
      </c>
      <c r="R966" s="10">
        <v>10.75</v>
      </c>
      <c r="S966" s="10">
        <v>7.75</v>
      </c>
      <c r="T966" s="2" t="s">
        <v>31</v>
      </c>
      <c r="U966" s="2" t="s">
        <v>32</v>
      </c>
      <c r="V966" s="7" t="s">
        <v>4002</v>
      </c>
      <c r="W966" s="11">
        <v>73</v>
      </c>
    </row>
    <row r="967" spans="1:23" hidden="1" x14ac:dyDescent="0.3">
      <c r="A967" s="2" t="s">
        <v>4003</v>
      </c>
      <c r="B967" s="2" t="s">
        <v>3758</v>
      </c>
      <c r="C967" s="2" t="s">
        <v>3953</v>
      </c>
      <c r="D967" s="2" t="s">
        <v>4003</v>
      </c>
      <c r="E967" s="2" t="s">
        <v>3154</v>
      </c>
      <c r="H967" s="12" t="s">
        <v>29</v>
      </c>
      <c r="I967" s="7" t="s">
        <v>4004</v>
      </c>
      <c r="J967" s="7" t="s">
        <v>4005</v>
      </c>
      <c r="K967" s="8">
        <v>192.25</v>
      </c>
      <c r="L967" s="8">
        <v>155</v>
      </c>
      <c r="M967" s="9">
        <v>2</v>
      </c>
      <c r="N967" s="9">
        <v>50036904896</v>
      </c>
      <c r="O967" s="9"/>
      <c r="P967" s="10">
        <v>13</v>
      </c>
      <c r="Q967" s="10">
        <v>4.75</v>
      </c>
      <c r="R967" s="10">
        <v>26</v>
      </c>
      <c r="S967" s="10">
        <v>6</v>
      </c>
      <c r="T967" s="2" t="s">
        <v>31</v>
      </c>
      <c r="U967" s="2" t="s">
        <v>32</v>
      </c>
      <c r="V967" s="7" t="s">
        <v>4006</v>
      </c>
      <c r="W967" s="11">
        <v>74</v>
      </c>
    </row>
    <row r="968" spans="1:23" hidden="1" x14ac:dyDescent="0.3">
      <c r="A968" s="2" t="s">
        <v>4007</v>
      </c>
      <c r="B968" s="2" t="s">
        <v>3758</v>
      </c>
      <c r="C968" s="2" t="s">
        <v>3953</v>
      </c>
      <c r="D968" s="2" t="s">
        <v>4007</v>
      </c>
      <c r="E968" s="2" t="s">
        <v>3154</v>
      </c>
      <c r="H968" s="12" t="s">
        <v>29</v>
      </c>
      <c r="I968" s="7" t="s">
        <v>4008</v>
      </c>
      <c r="J968" s="7" t="s">
        <v>4009</v>
      </c>
      <c r="K968" s="8">
        <v>177.02</v>
      </c>
      <c r="L968" s="8">
        <v>139</v>
      </c>
      <c r="M968" s="9">
        <v>2</v>
      </c>
      <c r="N968" s="9">
        <v>50036905046</v>
      </c>
      <c r="O968" s="9"/>
      <c r="P968" s="10">
        <v>8.25</v>
      </c>
      <c r="Q968" s="10">
        <v>13.25</v>
      </c>
      <c r="R968" s="10">
        <v>4.5</v>
      </c>
      <c r="S968" s="10">
        <v>13</v>
      </c>
      <c r="T968" s="2" t="s">
        <v>31</v>
      </c>
      <c r="U968" s="2" t="s">
        <v>32</v>
      </c>
      <c r="V968" s="7" t="s">
        <v>4010</v>
      </c>
      <c r="W968" s="11">
        <v>75</v>
      </c>
    </row>
    <row r="969" spans="1:23" hidden="1" x14ac:dyDescent="0.3">
      <c r="A969" s="2" t="s">
        <v>4011</v>
      </c>
      <c r="B969" s="2" t="s">
        <v>3758</v>
      </c>
      <c r="C969" s="2" t="s">
        <v>3953</v>
      </c>
      <c r="D969" s="2" t="s">
        <v>4011</v>
      </c>
      <c r="E969" s="2" t="s">
        <v>3154</v>
      </c>
      <c r="H969" s="12" t="s">
        <v>29</v>
      </c>
      <c r="I969" s="7" t="s">
        <v>4012</v>
      </c>
      <c r="J969" s="7" t="s">
        <v>4013</v>
      </c>
      <c r="K969" s="8">
        <v>114.79</v>
      </c>
      <c r="L969" s="8">
        <v>95</v>
      </c>
      <c r="M969" s="9">
        <v>2</v>
      </c>
      <c r="N969" s="9">
        <v>50036904643</v>
      </c>
      <c r="O969" s="9"/>
      <c r="P969" s="10">
        <v>7.3</v>
      </c>
      <c r="Q969" s="10">
        <v>3.31</v>
      </c>
      <c r="R969" s="10">
        <v>1.89</v>
      </c>
      <c r="S969" s="10">
        <v>2.75</v>
      </c>
      <c r="T969" s="2" t="s">
        <v>31</v>
      </c>
      <c r="U969" s="2" t="s">
        <v>32</v>
      </c>
      <c r="V969" s="7" t="s">
        <v>4014</v>
      </c>
      <c r="W969" s="11">
        <v>76</v>
      </c>
    </row>
    <row r="970" spans="1:23" hidden="1" x14ac:dyDescent="0.3">
      <c r="A970" s="2" t="s">
        <v>4015</v>
      </c>
      <c r="B970" s="2" t="s">
        <v>3758</v>
      </c>
      <c r="C970" s="2" t="s">
        <v>3953</v>
      </c>
      <c r="D970" s="2" t="s">
        <v>4015</v>
      </c>
      <c r="E970" s="2" t="s">
        <v>3154</v>
      </c>
      <c r="H970" s="12" t="s">
        <v>29</v>
      </c>
      <c r="I970" s="7" t="s">
        <v>4016</v>
      </c>
      <c r="J970" s="7" t="s">
        <v>4017</v>
      </c>
      <c r="K970" s="8">
        <v>190.41</v>
      </c>
      <c r="L970" s="8">
        <v>155</v>
      </c>
      <c r="M970" s="9">
        <v>2</v>
      </c>
      <c r="N970" s="9">
        <v>50036903981</v>
      </c>
      <c r="O970" s="9"/>
      <c r="P970" s="10">
        <v>8.3000000000000007</v>
      </c>
      <c r="Q970" s="10">
        <v>13</v>
      </c>
      <c r="R970" s="10">
        <v>9.25</v>
      </c>
      <c r="S970" s="10">
        <v>12</v>
      </c>
      <c r="T970" s="2" t="s">
        <v>31</v>
      </c>
      <c r="U970" s="2" t="s">
        <v>32</v>
      </c>
      <c r="V970" s="7" t="s">
        <v>4018</v>
      </c>
      <c r="W970" s="11">
        <v>77</v>
      </c>
    </row>
    <row r="971" spans="1:23" hidden="1" x14ac:dyDescent="0.3">
      <c r="A971" s="2" t="s">
        <v>4019</v>
      </c>
      <c r="B971" s="2" t="s">
        <v>3758</v>
      </c>
      <c r="C971" s="2" t="s">
        <v>3953</v>
      </c>
      <c r="D971" s="2" t="s">
        <v>4019</v>
      </c>
      <c r="E971" s="2" t="s">
        <v>3154</v>
      </c>
      <c r="H971" s="12" t="s">
        <v>29</v>
      </c>
      <c r="I971" s="7" t="s">
        <v>4000</v>
      </c>
      <c r="J971" s="7" t="s">
        <v>4020</v>
      </c>
      <c r="K971" s="8">
        <v>121.72</v>
      </c>
      <c r="L971" s="8">
        <v>99</v>
      </c>
      <c r="M971" s="9">
        <v>2</v>
      </c>
      <c r="N971" s="9">
        <v>50036904650</v>
      </c>
      <c r="O971" s="9"/>
      <c r="P971" s="10">
        <v>7.95</v>
      </c>
      <c r="Q971" s="10">
        <v>13</v>
      </c>
      <c r="R971" s="10">
        <v>10.75</v>
      </c>
      <c r="S971" s="10">
        <v>7.5</v>
      </c>
      <c r="T971" s="2" t="s">
        <v>31</v>
      </c>
      <c r="U971" s="2" t="s">
        <v>32</v>
      </c>
      <c r="V971" s="7" t="s">
        <v>4021</v>
      </c>
      <c r="W971" s="11">
        <v>78</v>
      </c>
    </row>
    <row r="972" spans="1:23" hidden="1" x14ac:dyDescent="0.3">
      <c r="A972" s="2" t="s">
        <v>4022</v>
      </c>
      <c r="B972" s="2" t="s">
        <v>3758</v>
      </c>
      <c r="C972" s="2" t="s">
        <v>3953</v>
      </c>
      <c r="D972" s="2" t="s">
        <v>4022</v>
      </c>
      <c r="E972" s="2" t="s">
        <v>3154</v>
      </c>
      <c r="H972" s="12" t="s">
        <v>29</v>
      </c>
      <c r="I972" s="7" t="s">
        <v>4023</v>
      </c>
      <c r="J972" s="7" t="s">
        <v>4024</v>
      </c>
      <c r="K972" s="8">
        <v>229.58</v>
      </c>
      <c r="L972" s="8">
        <v>181</v>
      </c>
      <c r="M972" s="9">
        <v>2</v>
      </c>
      <c r="N972" s="9">
        <v>50036903967</v>
      </c>
      <c r="O972" s="9"/>
      <c r="P972" s="10">
        <v>9.15</v>
      </c>
      <c r="Q972" s="10">
        <v>13</v>
      </c>
      <c r="R972" s="10">
        <v>11</v>
      </c>
      <c r="S972" s="10">
        <v>11</v>
      </c>
      <c r="T972" s="2" t="s">
        <v>31</v>
      </c>
      <c r="U972" s="2" t="s">
        <v>32</v>
      </c>
      <c r="V972" s="7" t="s">
        <v>4025</v>
      </c>
      <c r="W972" s="11">
        <v>79</v>
      </c>
    </row>
    <row r="973" spans="1:23" hidden="1" x14ac:dyDescent="0.3">
      <c r="A973" s="2" t="s">
        <v>4026</v>
      </c>
      <c r="B973" s="2" t="s">
        <v>3758</v>
      </c>
      <c r="C973" s="2" t="s">
        <v>3953</v>
      </c>
      <c r="D973" s="2" t="s">
        <v>4026</v>
      </c>
      <c r="E973" s="2" t="s">
        <v>3154</v>
      </c>
      <c r="H973" s="12" t="s">
        <v>29</v>
      </c>
      <c r="I973" s="7" t="s">
        <v>4027</v>
      </c>
      <c r="J973" s="7" t="s">
        <v>4028</v>
      </c>
      <c r="K973" s="8">
        <v>258.61</v>
      </c>
      <c r="L973" s="8">
        <v>205</v>
      </c>
      <c r="M973" s="9">
        <v>2</v>
      </c>
      <c r="N973" s="9">
        <v>50036904087</v>
      </c>
      <c r="O973" s="9"/>
      <c r="P973" s="10">
        <v>10.3</v>
      </c>
      <c r="Q973" s="10">
        <v>13</v>
      </c>
      <c r="R973" s="10">
        <v>11.5</v>
      </c>
      <c r="S973" s="10">
        <v>12</v>
      </c>
      <c r="T973" s="2" t="s">
        <v>31</v>
      </c>
      <c r="U973" s="2" t="s">
        <v>32</v>
      </c>
      <c r="V973" s="7" t="s">
        <v>4029</v>
      </c>
      <c r="W973" s="11">
        <v>80</v>
      </c>
    </row>
    <row r="974" spans="1:23" hidden="1" x14ac:dyDescent="0.3">
      <c r="A974" s="2" t="s">
        <v>4030</v>
      </c>
      <c r="B974" s="2" t="s">
        <v>3758</v>
      </c>
      <c r="C974" s="2" t="s">
        <v>3953</v>
      </c>
      <c r="D974" s="2" t="s">
        <v>4030</v>
      </c>
      <c r="E974" s="2" t="s">
        <v>3154</v>
      </c>
      <c r="H974" s="12" t="s">
        <v>29</v>
      </c>
      <c r="I974" s="7" t="s">
        <v>4031</v>
      </c>
      <c r="J974" s="7" t="s">
        <v>4032</v>
      </c>
      <c r="K974" s="8">
        <v>165.96</v>
      </c>
      <c r="L974" s="8">
        <v>139</v>
      </c>
      <c r="M974" s="9">
        <v>2</v>
      </c>
      <c r="N974" s="9">
        <v>50036905084</v>
      </c>
      <c r="O974" s="9"/>
      <c r="P974" s="10">
        <v>6</v>
      </c>
      <c r="Q974" s="10">
        <v>11</v>
      </c>
      <c r="R974" s="10">
        <v>5</v>
      </c>
      <c r="S974" s="10">
        <v>3.5</v>
      </c>
      <c r="T974" s="2" t="s">
        <v>31</v>
      </c>
      <c r="U974" s="2" t="s">
        <v>32</v>
      </c>
      <c r="V974" s="7" t="s">
        <v>4033</v>
      </c>
      <c r="W974" s="11">
        <v>81</v>
      </c>
    </row>
    <row r="975" spans="1:23" hidden="1" x14ac:dyDescent="0.3">
      <c r="A975" s="2" t="s">
        <v>4034</v>
      </c>
      <c r="B975" s="2" t="s">
        <v>3758</v>
      </c>
      <c r="C975" s="2" t="s">
        <v>3953</v>
      </c>
      <c r="D975" s="2" t="s">
        <v>4034</v>
      </c>
      <c r="E975" s="2" t="s">
        <v>3154</v>
      </c>
      <c r="H975" s="12" t="s">
        <v>29</v>
      </c>
      <c r="I975" s="7" t="s">
        <v>4035</v>
      </c>
      <c r="J975" s="7" t="s">
        <v>4036</v>
      </c>
      <c r="K975" s="8">
        <v>279.37</v>
      </c>
      <c r="L975" s="8">
        <v>220</v>
      </c>
      <c r="M975" s="9">
        <v>2</v>
      </c>
      <c r="N975" s="9">
        <v>50036905268</v>
      </c>
      <c r="O975" s="9"/>
      <c r="P975" s="10">
        <v>10.5</v>
      </c>
      <c r="Q975" s="10">
        <v>11</v>
      </c>
      <c r="R975" s="10">
        <v>26</v>
      </c>
      <c r="S975" s="10">
        <v>12</v>
      </c>
      <c r="T975" s="2" t="s">
        <v>31</v>
      </c>
      <c r="U975" s="2" t="s">
        <v>32</v>
      </c>
      <c r="V975" s="7" t="s">
        <v>4037</v>
      </c>
      <c r="W975" s="11">
        <v>82</v>
      </c>
    </row>
    <row r="976" spans="1:23" hidden="1" x14ac:dyDescent="0.3">
      <c r="A976" s="2" t="s">
        <v>4038</v>
      </c>
      <c r="B976" s="2" t="s">
        <v>3758</v>
      </c>
      <c r="C976" s="2" t="s">
        <v>3953</v>
      </c>
      <c r="D976" s="2" t="s">
        <v>4038</v>
      </c>
      <c r="E976" s="2" t="s">
        <v>3154</v>
      </c>
      <c r="H976" s="12" t="s">
        <v>29</v>
      </c>
      <c r="I976" s="7" t="s">
        <v>4039</v>
      </c>
      <c r="J976" s="7" t="s">
        <v>4040</v>
      </c>
      <c r="K976" s="8">
        <v>347.15</v>
      </c>
      <c r="L976" s="8">
        <v>275</v>
      </c>
      <c r="M976" s="9">
        <v>2</v>
      </c>
      <c r="N976" s="9">
        <v>50036903943</v>
      </c>
      <c r="O976" s="9"/>
      <c r="P976" s="10">
        <v>30</v>
      </c>
      <c r="Q976" s="10">
        <v>33</v>
      </c>
      <c r="R976" s="10">
        <v>17</v>
      </c>
      <c r="S976" s="10">
        <v>17</v>
      </c>
      <c r="T976" s="2" t="s">
        <v>31</v>
      </c>
      <c r="U976" s="2" t="s">
        <v>32</v>
      </c>
      <c r="V976" s="7" t="s">
        <v>4041</v>
      </c>
      <c r="W976" s="11">
        <v>83</v>
      </c>
    </row>
    <row r="977" spans="1:23" hidden="1" x14ac:dyDescent="0.3">
      <c r="A977" s="2" t="s">
        <v>4042</v>
      </c>
      <c r="B977" s="2" t="s">
        <v>3758</v>
      </c>
      <c r="C977" s="2" t="s">
        <v>3953</v>
      </c>
      <c r="D977" s="2" t="s">
        <v>4042</v>
      </c>
      <c r="E977" s="2" t="s">
        <v>3154</v>
      </c>
      <c r="H977" s="12" t="s">
        <v>29</v>
      </c>
      <c r="I977" s="7" t="s">
        <v>4043</v>
      </c>
      <c r="J977" s="7" t="s">
        <v>4044</v>
      </c>
      <c r="K977" s="8">
        <v>376.19</v>
      </c>
      <c r="L977" s="8">
        <v>305</v>
      </c>
      <c r="M977" s="9">
        <v>2</v>
      </c>
      <c r="N977" s="9">
        <v>50036904919</v>
      </c>
      <c r="O977" s="9"/>
      <c r="P977" s="10">
        <v>26</v>
      </c>
      <c r="Q977" s="10">
        <v>16.125</v>
      </c>
      <c r="R977" s="10">
        <v>16.75</v>
      </c>
      <c r="S977" s="10">
        <v>16</v>
      </c>
      <c r="T977" s="2" t="s">
        <v>31</v>
      </c>
      <c r="U977" s="2" t="s">
        <v>32</v>
      </c>
      <c r="V977" s="7" t="s">
        <v>4045</v>
      </c>
      <c r="W977" s="11">
        <v>84</v>
      </c>
    </row>
    <row r="978" spans="1:23" hidden="1" x14ac:dyDescent="0.3">
      <c r="A978" s="2" t="s">
        <v>4046</v>
      </c>
      <c r="B978" s="2" t="s">
        <v>3758</v>
      </c>
      <c r="C978" s="2" t="s">
        <v>3897</v>
      </c>
      <c r="D978" s="2" t="s">
        <v>4046</v>
      </c>
      <c r="E978" s="2" t="s">
        <v>3154</v>
      </c>
      <c r="H978" s="13" t="s">
        <v>43</v>
      </c>
      <c r="I978" s="7" t="s">
        <v>4047</v>
      </c>
      <c r="J978" s="7" t="s">
        <v>4048</v>
      </c>
      <c r="K978" s="8">
        <v>335</v>
      </c>
      <c r="L978" s="8">
        <v>335</v>
      </c>
      <c r="M978" s="9">
        <v>0</v>
      </c>
      <c r="N978" s="9">
        <v>691991300301</v>
      </c>
      <c r="O978" s="9"/>
      <c r="P978" s="10">
        <v>7.6</v>
      </c>
      <c r="Q978" s="10">
        <v>24</v>
      </c>
      <c r="R978" s="10">
        <v>14.25</v>
      </c>
      <c r="S978" s="10">
        <v>3.75</v>
      </c>
      <c r="T978" s="2" t="s">
        <v>355</v>
      </c>
      <c r="U978" s="2" t="s">
        <v>32</v>
      </c>
      <c r="V978" s="7" t="s">
        <v>4049</v>
      </c>
      <c r="W978" s="11">
        <v>85</v>
      </c>
    </row>
    <row r="979" spans="1:23" hidden="1" x14ac:dyDescent="0.3">
      <c r="A979" s="2" t="s">
        <v>4050</v>
      </c>
      <c r="B979" s="2" t="s">
        <v>3758</v>
      </c>
      <c r="C979" s="2" t="s">
        <v>3897</v>
      </c>
      <c r="D979" s="2" t="s">
        <v>4050</v>
      </c>
      <c r="E979" s="2" t="s">
        <v>3154</v>
      </c>
      <c r="H979" s="13" t="s">
        <v>43</v>
      </c>
      <c r="I979" s="7" t="s">
        <v>4051</v>
      </c>
      <c r="J979" s="7" t="s">
        <v>4052</v>
      </c>
      <c r="K979" s="8">
        <v>234</v>
      </c>
      <c r="L979" s="8">
        <v>234</v>
      </c>
      <c r="M979" s="9">
        <v>0</v>
      </c>
      <c r="N979" s="9">
        <v>691991300318</v>
      </c>
      <c r="O979" s="9"/>
      <c r="P979" s="10">
        <v>5.57</v>
      </c>
      <c r="Q979" s="10">
        <v>25</v>
      </c>
      <c r="R979" s="10">
        <v>15.5</v>
      </c>
      <c r="S979" s="10">
        <v>0.75</v>
      </c>
      <c r="T979" s="2" t="s">
        <v>355</v>
      </c>
      <c r="U979" s="2" t="s">
        <v>32</v>
      </c>
      <c r="V979" s="7" t="s">
        <v>4053</v>
      </c>
      <c r="W979" s="11">
        <v>86</v>
      </c>
    </row>
    <row r="980" spans="1:23" hidden="1" x14ac:dyDescent="0.3">
      <c r="A980" s="2" t="s">
        <v>4054</v>
      </c>
      <c r="B980" s="2" t="s">
        <v>3758</v>
      </c>
      <c r="C980" s="2" t="s">
        <v>3897</v>
      </c>
      <c r="D980" s="2" t="s">
        <v>4054</v>
      </c>
      <c r="E980" s="2" t="s">
        <v>3154</v>
      </c>
      <c r="H980" s="13" t="s">
        <v>43</v>
      </c>
      <c r="I980" s="7" t="s">
        <v>4055</v>
      </c>
      <c r="J980" s="7" t="s">
        <v>4056</v>
      </c>
      <c r="K980" s="8">
        <v>195</v>
      </c>
      <c r="L980" s="8">
        <v>195</v>
      </c>
      <c r="M980" s="9">
        <v>0</v>
      </c>
      <c r="N980" s="9">
        <v>691991300417</v>
      </c>
      <c r="O980" s="9"/>
      <c r="P980" s="10">
        <v>6.3</v>
      </c>
      <c r="Q980" s="10">
        <v>15</v>
      </c>
      <c r="R980" s="10">
        <v>24</v>
      </c>
      <c r="S980" s="10">
        <v>4.0999999999999996</v>
      </c>
      <c r="T980" s="2" t="s">
        <v>355</v>
      </c>
      <c r="U980" s="2" t="s">
        <v>32</v>
      </c>
      <c r="V980" s="7" t="s">
        <v>4049</v>
      </c>
      <c r="W980" s="11">
        <v>87</v>
      </c>
    </row>
    <row r="981" spans="1:23" hidden="1" x14ac:dyDescent="0.3">
      <c r="A981" s="2" t="s">
        <v>4057</v>
      </c>
      <c r="B981" s="2" t="s">
        <v>3758</v>
      </c>
      <c r="C981" s="2" t="s">
        <v>3897</v>
      </c>
      <c r="D981" s="2" t="s">
        <v>4057</v>
      </c>
      <c r="E981" s="2" t="s">
        <v>3154</v>
      </c>
      <c r="H981" s="13" t="s">
        <v>43</v>
      </c>
      <c r="I981" s="7" t="s">
        <v>4058</v>
      </c>
      <c r="J981" s="7" t="s">
        <v>4059</v>
      </c>
      <c r="K981" s="8">
        <v>151</v>
      </c>
      <c r="L981" s="8">
        <v>151</v>
      </c>
      <c r="M981" s="9">
        <v>0</v>
      </c>
      <c r="N981" s="9">
        <v>691991300424</v>
      </c>
      <c r="O981" s="9"/>
      <c r="P981" s="10">
        <v>5.25</v>
      </c>
      <c r="Q981" s="10">
        <v>2.5</v>
      </c>
      <c r="R981" s="10">
        <v>3</v>
      </c>
      <c r="S981" s="10">
        <v>1.5</v>
      </c>
      <c r="T981" s="2" t="s">
        <v>31</v>
      </c>
      <c r="U981" s="2" t="s">
        <v>80</v>
      </c>
      <c r="V981" s="7" t="s">
        <v>4053</v>
      </c>
      <c r="W981" s="11">
        <v>88</v>
      </c>
    </row>
    <row r="982" spans="1:23" hidden="1" x14ac:dyDescent="0.3">
      <c r="A982" s="2" t="s">
        <v>4060</v>
      </c>
      <c r="B982" s="2" t="s">
        <v>3758</v>
      </c>
      <c r="C982" s="2" t="s">
        <v>3897</v>
      </c>
      <c r="D982" s="2" t="s">
        <v>4060</v>
      </c>
      <c r="E982" s="2" t="s">
        <v>3154</v>
      </c>
      <c r="H982" s="13" t="s">
        <v>43</v>
      </c>
      <c r="I982" s="7" t="s">
        <v>4061</v>
      </c>
      <c r="J982" s="7" t="s">
        <v>4062</v>
      </c>
      <c r="K982" s="8">
        <v>203</v>
      </c>
      <c r="L982" s="8">
        <v>203</v>
      </c>
      <c r="M982" s="9">
        <v>0</v>
      </c>
      <c r="N982" s="9">
        <v>691991300431</v>
      </c>
      <c r="O982" s="9"/>
      <c r="P982" s="10">
        <v>10</v>
      </c>
      <c r="Q982" s="10">
        <v>17</v>
      </c>
      <c r="R982" s="10">
        <v>18</v>
      </c>
      <c r="S982" s="10">
        <v>2</v>
      </c>
      <c r="T982" s="2" t="s">
        <v>31</v>
      </c>
      <c r="U982" s="2" t="s">
        <v>32</v>
      </c>
      <c r="V982" s="7" t="s">
        <v>4063</v>
      </c>
      <c r="W982" s="11">
        <v>89</v>
      </c>
    </row>
    <row r="983" spans="1:23" hidden="1" x14ac:dyDescent="0.3">
      <c r="A983" s="2" t="s">
        <v>4064</v>
      </c>
      <c r="B983" s="2" t="s">
        <v>3758</v>
      </c>
      <c r="C983" s="2" t="s">
        <v>3897</v>
      </c>
      <c r="D983" s="2" t="s">
        <v>4064</v>
      </c>
      <c r="E983" s="2" t="s">
        <v>3154</v>
      </c>
      <c r="H983" s="13" t="s">
        <v>43</v>
      </c>
      <c r="I983" s="7" t="s">
        <v>4065</v>
      </c>
      <c r="J983" s="7" t="s">
        <v>4066</v>
      </c>
      <c r="K983" s="8">
        <v>232</v>
      </c>
      <c r="L983" s="8">
        <v>232</v>
      </c>
      <c r="M983" s="9">
        <v>0</v>
      </c>
      <c r="N983" s="9">
        <v>691991300516</v>
      </c>
      <c r="O983" s="9"/>
      <c r="P983" s="10">
        <v>6.8</v>
      </c>
      <c r="Q983" s="10">
        <v>24</v>
      </c>
      <c r="R983" s="10">
        <v>15</v>
      </c>
      <c r="S983" s="10">
        <v>4.0999999999999996</v>
      </c>
      <c r="T983" s="2" t="s">
        <v>355</v>
      </c>
      <c r="U983" s="2" t="s">
        <v>32</v>
      </c>
      <c r="V983" s="7" t="s">
        <v>4049</v>
      </c>
      <c r="W983" s="11">
        <v>90</v>
      </c>
    </row>
    <row r="984" spans="1:23" hidden="1" x14ac:dyDescent="0.3">
      <c r="A984" s="2" t="s">
        <v>4067</v>
      </c>
      <c r="B984" s="2" t="s">
        <v>3758</v>
      </c>
      <c r="C984" s="2" t="s">
        <v>3897</v>
      </c>
      <c r="D984" s="2" t="s">
        <v>4067</v>
      </c>
      <c r="E984" s="2" t="s">
        <v>3154</v>
      </c>
      <c r="H984" s="13" t="s">
        <v>43</v>
      </c>
      <c r="I984" s="7" t="s">
        <v>4068</v>
      </c>
      <c r="J984" s="7" t="s">
        <v>4069</v>
      </c>
      <c r="K984" s="8">
        <v>173</v>
      </c>
      <c r="L984" s="8">
        <v>173</v>
      </c>
      <c r="M984" s="9">
        <v>0</v>
      </c>
      <c r="N984" s="9">
        <v>691991300523</v>
      </c>
      <c r="O984" s="9"/>
      <c r="P984" s="10">
        <v>5.25</v>
      </c>
      <c r="Q984" s="10">
        <v>15</v>
      </c>
      <c r="R984" s="10">
        <v>24</v>
      </c>
      <c r="S984" s="10">
        <v>1</v>
      </c>
      <c r="T984" s="2" t="s">
        <v>355</v>
      </c>
      <c r="U984" s="2" t="s">
        <v>80</v>
      </c>
      <c r="V984" s="7" t="s">
        <v>4053</v>
      </c>
      <c r="W984" s="11">
        <v>91</v>
      </c>
    </row>
    <row r="985" spans="1:23" hidden="1" x14ac:dyDescent="0.3">
      <c r="A985" s="2" t="s">
        <v>4070</v>
      </c>
      <c r="B985" s="2" t="s">
        <v>3758</v>
      </c>
      <c r="C985" s="2" t="s">
        <v>3897</v>
      </c>
      <c r="D985" s="2" t="s">
        <v>4070</v>
      </c>
      <c r="E985" s="2" t="s">
        <v>3154</v>
      </c>
      <c r="H985" s="13" t="s">
        <v>43</v>
      </c>
      <c r="I985" s="7" t="s">
        <v>4071</v>
      </c>
      <c r="J985" s="7" t="s">
        <v>4072</v>
      </c>
      <c r="K985" s="8">
        <v>203</v>
      </c>
      <c r="L985" s="8">
        <v>203</v>
      </c>
      <c r="M985" s="9">
        <v>0</v>
      </c>
      <c r="N985" s="9">
        <v>691991300530</v>
      </c>
      <c r="O985" s="9"/>
      <c r="P985" s="10">
        <v>7.85</v>
      </c>
      <c r="Q985" s="10">
        <v>17</v>
      </c>
      <c r="R985" s="10">
        <v>17</v>
      </c>
      <c r="S985" s="10">
        <v>2</v>
      </c>
      <c r="T985" s="2" t="s">
        <v>31</v>
      </c>
      <c r="U985" s="2" t="s">
        <v>32</v>
      </c>
      <c r="V985" s="7" t="s">
        <v>4063</v>
      </c>
      <c r="W985" s="11">
        <v>92</v>
      </c>
    </row>
    <row r="986" spans="1:23" hidden="1" x14ac:dyDescent="0.3">
      <c r="A986" s="2" t="s">
        <v>4073</v>
      </c>
      <c r="B986" s="2" t="s">
        <v>3758</v>
      </c>
      <c r="C986" s="2" t="s">
        <v>3897</v>
      </c>
      <c r="D986" s="2" t="s">
        <v>4073</v>
      </c>
      <c r="E986" s="2" t="s">
        <v>3154</v>
      </c>
      <c r="H986" s="15" t="s">
        <v>106</v>
      </c>
      <c r="I986" s="7" t="s">
        <v>4074</v>
      </c>
      <c r="J986" s="7" t="s">
        <v>4075</v>
      </c>
      <c r="K986" s="8">
        <v>462</v>
      </c>
      <c r="L986" s="8">
        <v>385</v>
      </c>
      <c r="M986" s="9">
        <v>0</v>
      </c>
      <c r="N986" s="9">
        <v>691991300066</v>
      </c>
      <c r="O986" s="9"/>
      <c r="P986" s="10">
        <v>20.350000000000001</v>
      </c>
      <c r="Q986" s="10">
        <v>9</v>
      </c>
      <c r="R986" s="10">
        <v>48</v>
      </c>
      <c r="S986" s="10">
        <v>3.5</v>
      </c>
      <c r="T986" s="2" t="s">
        <v>31</v>
      </c>
      <c r="U986" s="2" t="s">
        <v>32</v>
      </c>
      <c r="V986" s="7" t="s">
        <v>4076</v>
      </c>
      <c r="W986" s="11">
        <v>93</v>
      </c>
    </row>
    <row r="987" spans="1:23" hidden="1" x14ac:dyDescent="0.3">
      <c r="A987" s="2" t="s">
        <v>4077</v>
      </c>
      <c r="B987" s="2" t="s">
        <v>3758</v>
      </c>
      <c r="C987" s="2" t="s">
        <v>3897</v>
      </c>
      <c r="D987" s="2" t="s">
        <v>4077</v>
      </c>
      <c r="E987" s="2" t="s">
        <v>3154</v>
      </c>
      <c r="H987" s="15" t="s">
        <v>106</v>
      </c>
      <c r="I987" s="7" t="s">
        <v>4078</v>
      </c>
      <c r="J987" s="7" t="s">
        <v>4079</v>
      </c>
      <c r="K987" s="8">
        <v>35.020000000000003</v>
      </c>
      <c r="L987" s="8">
        <v>35</v>
      </c>
      <c r="M987" s="9">
        <v>0</v>
      </c>
      <c r="N987" s="9">
        <v>50036904773</v>
      </c>
      <c r="O987" s="9"/>
      <c r="P987" s="10">
        <v>0.25</v>
      </c>
      <c r="Q987" s="10">
        <v>3</v>
      </c>
      <c r="R987" s="10">
        <v>4</v>
      </c>
      <c r="S987" s="10">
        <v>3</v>
      </c>
      <c r="T987" s="2" t="s">
        <v>31</v>
      </c>
      <c r="U987" s="2" t="s">
        <v>32</v>
      </c>
      <c r="V987" s="7" t="s">
        <v>4080</v>
      </c>
      <c r="W987" s="11">
        <v>94</v>
      </c>
    </row>
    <row r="988" spans="1:23" hidden="1" x14ac:dyDescent="0.3">
      <c r="A988" s="2" t="s">
        <v>4081</v>
      </c>
      <c r="B988" s="2" t="s">
        <v>3758</v>
      </c>
      <c r="C988" s="2" t="s">
        <v>3897</v>
      </c>
      <c r="D988" s="2" t="s">
        <v>4081</v>
      </c>
      <c r="E988" s="2" t="s">
        <v>3154</v>
      </c>
      <c r="H988" s="13" t="s">
        <v>43</v>
      </c>
      <c r="I988" s="7" t="s">
        <v>4082</v>
      </c>
      <c r="J988" s="7" t="s">
        <v>4083</v>
      </c>
      <c r="K988" s="8">
        <v>59</v>
      </c>
      <c r="L988" s="8">
        <v>49</v>
      </c>
      <c r="M988" s="9">
        <v>0</v>
      </c>
      <c r="N988" s="9">
        <v>691991005275</v>
      </c>
      <c r="O988" s="9"/>
      <c r="P988" s="10">
        <v>0.5</v>
      </c>
      <c r="Q988" s="10">
        <v>3</v>
      </c>
      <c r="R988" s="10">
        <v>4</v>
      </c>
      <c r="S988" s="10">
        <v>2.5</v>
      </c>
      <c r="T988" s="2" t="s">
        <v>31</v>
      </c>
      <c r="U988" s="2" t="s">
        <v>32</v>
      </c>
      <c r="V988" s="7"/>
      <c r="W988" s="11">
        <v>95</v>
      </c>
    </row>
    <row r="989" spans="1:23" hidden="1" x14ac:dyDescent="0.3">
      <c r="A989" s="2" t="s">
        <v>4084</v>
      </c>
      <c r="B989" s="2" t="s">
        <v>3758</v>
      </c>
      <c r="C989" s="2" t="s">
        <v>3897</v>
      </c>
      <c r="D989" s="2" t="s">
        <v>4084</v>
      </c>
      <c r="E989" s="2" t="s">
        <v>3154</v>
      </c>
      <c r="H989" s="13" t="s">
        <v>43</v>
      </c>
      <c r="I989" s="7" t="s">
        <v>4085</v>
      </c>
      <c r="J989" s="7" t="s">
        <v>4086</v>
      </c>
      <c r="K989" s="8">
        <v>16</v>
      </c>
      <c r="L989" s="8">
        <v>13</v>
      </c>
      <c r="M989" s="9">
        <v>0</v>
      </c>
      <c r="N989" s="9">
        <v>691991300554</v>
      </c>
      <c r="O989" s="9"/>
      <c r="P989" s="10">
        <v>1</v>
      </c>
      <c r="Q989" s="10">
        <v>4</v>
      </c>
      <c r="R989" s="10">
        <v>2</v>
      </c>
      <c r="S989" s="10">
        <v>1</v>
      </c>
      <c r="T989" s="2" t="s">
        <v>31</v>
      </c>
      <c r="U989" s="2" t="s">
        <v>32</v>
      </c>
      <c r="V989" s="7" t="s">
        <v>4087</v>
      </c>
      <c r="W989" s="11">
        <v>96</v>
      </c>
    </row>
    <row r="990" spans="1:23" hidden="1" x14ac:dyDescent="0.3">
      <c r="A990" s="21" t="s">
        <v>4088</v>
      </c>
      <c r="B990" s="21" t="s">
        <v>3758</v>
      </c>
      <c r="C990" s="21"/>
      <c r="D990" s="21"/>
      <c r="E990" s="21"/>
      <c r="F990" s="21"/>
      <c r="G990" s="21"/>
      <c r="H990"/>
      <c r="I990" s="22"/>
      <c r="J990" s="22"/>
      <c r="L990" s="8">
        <v>0</v>
      </c>
      <c r="M990" s="24"/>
      <c r="N990" s="24"/>
      <c r="O990" s="24"/>
      <c r="P990" s="25"/>
      <c r="Q990" s="25"/>
      <c r="R990" s="25"/>
      <c r="S990" s="25"/>
      <c r="T990" s="21"/>
      <c r="U990" s="21"/>
      <c r="V990" s="22"/>
      <c r="W990" s="11">
        <v>97</v>
      </c>
    </row>
    <row r="991" spans="1:23" hidden="1" x14ac:dyDescent="0.3">
      <c r="A991" s="21" t="s">
        <v>4089</v>
      </c>
      <c r="B991" s="21" t="s">
        <v>3758</v>
      </c>
      <c r="C991" s="21" t="s">
        <v>3953</v>
      </c>
      <c r="D991" s="21" t="s">
        <v>4090</v>
      </c>
      <c r="E991" s="21" t="s">
        <v>4091</v>
      </c>
      <c r="F991" s="21"/>
      <c r="G991" s="21"/>
      <c r="H991" s="12" t="s">
        <v>29</v>
      </c>
      <c r="I991" s="22" t="s">
        <v>4092</v>
      </c>
      <c r="J991" s="22" t="s">
        <v>4093</v>
      </c>
      <c r="K991" s="8">
        <v>210</v>
      </c>
      <c r="L991" s="8">
        <v>210</v>
      </c>
      <c r="M991" s="24" t="s">
        <v>4094</v>
      </c>
      <c r="N991" s="24">
        <v>691991042577</v>
      </c>
      <c r="O991" s="24" t="s">
        <v>4095</v>
      </c>
      <c r="P991" s="25">
        <v>11.155377199999998</v>
      </c>
      <c r="Q991" s="25">
        <v>27.0472587</v>
      </c>
      <c r="R991" s="25">
        <v>11.496069199999999</v>
      </c>
      <c r="S991" s="25">
        <v>11.220478499999999</v>
      </c>
      <c r="T991" s="21" t="s">
        <v>31</v>
      </c>
      <c r="U991" s="21" t="s">
        <v>32</v>
      </c>
      <c r="V991" s="22" t="s">
        <v>4096</v>
      </c>
      <c r="W991" s="11">
        <v>98</v>
      </c>
    </row>
    <row r="992" spans="1:23" hidden="1" x14ac:dyDescent="0.3">
      <c r="A992" s="21" t="s">
        <v>4097</v>
      </c>
      <c r="B992" s="21" t="s">
        <v>3758</v>
      </c>
      <c r="C992" s="21" t="s">
        <v>3953</v>
      </c>
      <c r="D992" s="21" t="s">
        <v>4098</v>
      </c>
      <c r="E992" s="21" t="s">
        <v>4091</v>
      </c>
      <c r="F992" s="21"/>
      <c r="G992" s="21"/>
      <c r="H992" s="12" t="s">
        <v>29</v>
      </c>
      <c r="I992" s="22" t="s">
        <v>4099</v>
      </c>
      <c r="J992" s="22" t="s">
        <v>4100</v>
      </c>
      <c r="K992" s="8">
        <v>220</v>
      </c>
      <c r="L992" s="8">
        <v>220</v>
      </c>
      <c r="M992" s="24" t="s">
        <v>4094</v>
      </c>
      <c r="N992" s="24">
        <v>691991042355</v>
      </c>
      <c r="O992" s="24" t="s">
        <v>4095</v>
      </c>
      <c r="P992" s="25">
        <v>11.949040399999999</v>
      </c>
      <c r="Q992" s="25">
        <v>27.0472587</v>
      </c>
      <c r="R992" s="25">
        <v>11.496069199999999</v>
      </c>
      <c r="S992" s="25">
        <v>8.9763827999999997</v>
      </c>
      <c r="T992" s="21" t="s">
        <v>31</v>
      </c>
      <c r="U992" s="21" t="s">
        <v>32</v>
      </c>
      <c r="V992" s="22" t="s">
        <v>4101</v>
      </c>
      <c r="W992" s="11">
        <v>99</v>
      </c>
    </row>
    <row r="993" spans="1:23" hidden="1" x14ac:dyDescent="0.3">
      <c r="A993" s="21" t="s">
        <v>4102</v>
      </c>
      <c r="B993" s="21" t="s">
        <v>3758</v>
      </c>
      <c r="C993" s="21" t="s">
        <v>3953</v>
      </c>
      <c r="D993" s="21" t="s">
        <v>4103</v>
      </c>
      <c r="E993" s="21" t="s">
        <v>4091</v>
      </c>
      <c r="F993" s="21"/>
      <c r="G993" s="21"/>
      <c r="H993" s="12" t="s">
        <v>29</v>
      </c>
      <c r="I993" s="22" t="s">
        <v>4104</v>
      </c>
      <c r="J993" s="22" t="s">
        <v>4105</v>
      </c>
      <c r="K993" s="8">
        <v>270</v>
      </c>
      <c r="L993" s="8">
        <v>270</v>
      </c>
      <c r="M993" s="24" t="s">
        <v>4094</v>
      </c>
      <c r="N993" s="24">
        <v>691991042584</v>
      </c>
      <c r="O993" s="24" t="s">
        <v>4095</v>
      </c>
      <c r="P993" s="25">
        <v>9.259404</v>
      </c>
      <c r="Q993" s="25">
        <v>27.0472587</v>
      </c>
      <c r="R993" s="25">
        <v>11.496069199999999</v>
      </c>
      <c r="S993" s="25">
        <v>11.417328999999999</v>
      </c>
      <c r="T993" s="21" t="s">
        <v>31</v>
      </c>
      <c r="U993" s="21" t="s">
        <v>32</v>
      </c>
      <c r="V993" s="22" t="s">
        <v>4106</v>
      </c>
      <c r="W993" s="11">
        <v>100</v>
      </c>
    </row>
    <row r="994" spans="1:23" hidden="1" x14ac:dyDescent="0.3">
      <c r="A994" s="21" t="s">
        <v>4107</v>
      </c>
      <c r="B994" s="21" t="s">
        <v>3758</v>
      </c>
      <c r="C994" s="21" t="s">
        <v>3953</v>
      </c>
      <c r="D994" s="21" t="s">
        <v>4108</v>
      </c>
      <c r="E994" s="21" t="s">
        <v>4091</v>
      </c>
      <c r="F994" s="21"/>
      <c r="G994" s="21"/>
      <c r="H994" s="12" t="s">
        <v>29</v>
      </c>
      <c r="I994" s="22" t="s">
        <v>4109</v>
      </c>
      <c r="J994" s="22" t="s">
        <v>4110</v>
      </c>
      <c r="K994" s="8">
        <v>285</v>
      </c>
      <c r="L994" s="8">
        <v>285</v>
      </c>
      <c r="M994" s="24" t="s">
        <v>4094</v>
      </c>
      <c r="N994" s="24">
        <v>691991042591</v>
      </c>
      <c r="O994" s="24" t="s">
        <v>4095</v>
      </c>
      <c r="P994" s="25">
        <v>17.196035999999999</v>
      </c>
      <c r="Q994" s="25">
        <v>27.0472587</v>
      </c>
      <c r="R994" s="25">
        <v>11.496069199999999</v>
      </c>
      <c r="S994" s="25">
        <v>11.417328999999999</v>
      </c>
      <c r="T994" s="21" t="s">
        <v>31</v>
      </c>
      <c r="U994" s="21" t="s">
        <v>32</v>
      </c>
      <c r="V994" s="22" t="s">
        <v>4111</v>
      </c>
      <c r="W994" s="11">
        <v>101</v>
      </c>
    </row>
    <row r="995" spans="1:23" hidden="1" x14ac:dyDescent="0.3">
      <c r="A995" s="21" t="s">
        <v>4112</v>
      </c>
      <c r="B995" s="21" t="s">
        <v>3758</v>
      </c>
      <c r="C995" s="21" t="s">
        <v>3953</v>
      </c>
      <c r="D995" s="21" t="s">
        <v>4113</v>
      </c>
      <c r="E995" s="21" t="s">
        <v>4091</v>
      </c>
      <c r="F995" s="21"/>
      <c r="G995" s="21"/>
      <c r="H995" s="12" t="s">
        <v>29</v>
      </c>
      <c r="I995" s="22" t="s">
        <v>4114</v>
      </c>
      <c r="J995" s="22" t="s">
        <v>4115</v>
      </c>
      <c r="K995" s="8">
        <v>300</v>
      </c>
      <c r="L995" s="8">
        <v>300</v>
      </c>
      <c r="M995" s="24" t="s">
        <v>4094</v>
      </c>
      <c r="N995" s="24">
        <v>691991042362</v>
      </c>
      <c r="O995" s="24" t="s">
        <v>4095</v>
      </c>
      <c r="P995" s="25">
        <v>15.895310199999999</v>
      </c>
      <c r="Q995" s="25">
        <v>27.0472587</v>
      </c>
      <c r="R995" s="25">
        <v>11.496069199999999</v>
      </c>
      <c r="S995" s="25">
        <v>8.9763827999999997</v>
      </c>
      <c r="T995" s="21" t="s">
        <v>31</v>
      </c>
      <c r="U995" s="21" t="s">
        <v>32</v>
      </c>
      <c r="V995" s="22" t="s">
        <v>4116</v>
      </c>
      <c r="W995" s="11">
        <v>102</v>
      </c>
    </row>
    <row r="996" spans="1:23" hidden="1" x14ac:dyDescent="0.3">
      <c r="A996" s="21" t="s">
        <v>4117</v>
      </c>
      <c r="B996" s="21" t="s">
        <v>3758</v>
      </c>
      <c r="C996" s="21" t="s">
        <v>3953</v>
      </c>
      <c r="D996" s="21" t="s">
        <v>4118</v>
      </c>
      <c r="E996" s="21" t="s">
        <v>4091</v>
      </c>
      <c r="F996" s="21"/>
      <c r="G996" s="21"/>
      <c r="H996" s="12" t="s">
        <v>29</v>
      </c>
      <c r="I996" s="22" t="s">
        <v>4119</v>
      </c>
      <c r="J996" s="22" t="s">
        <v>4120</v>
      </c>
      <c r="K996" s="8">
        <v>395</v>
      </c>
      <c r="L996" s="8">
        <v>395</v>
      </c>
      <c r="M996" s="24" t="s">
        <v>4094</v>
      </c>
      <c r="N996" s="24">
        <v>691991042607</v>
      </c>
      <c r="O996" s="24" t="s">
        <v>4095</v>
      </c>
      <c r="P996" s="25">
        <v>35.736890199999998</v>
      </c>
      <c r="Q996" s="25">
        <v>32.795293299999997</v>
      </c>
      <c r="R996" s="25">
        <v>15.393709099999999</v>
      </c>
      <c r="S996" s="25">
        <v>15.590559599999999</v>
      </c>
      <c r="T996" s="21" t="s">
        <v>31</v>
      </c>
      <c r="U996" s="21" t="s">
        <v>32</v>
      </c>
      <c r="V996" s="22" t="s">
        <v>4121</v>
      </c>
      <c r="W996" s="11">
        <v>103</v>
      </c>
    </row>
    <row r="997" spans="1:23" hidden="1" x14ac:dyDescent="0.3">
      <c r="A997" s="21" t="s">
        <v>4122</v>
      </c>
      <c r="B997" s="21" t="s">
        <v>3758</v>
      </c>
      <c r="C997" s="21" t="s">
        <v>3897</v>
      </c>
      <c r="D997" s="21" t="s">
        <v>4123</v>
      </c>
      <c r="E997" s="21" t="s">
        <v>4091</v>
      </c>
      <c r="F997" s="21"/>
      <c r="G997" s="21"/>
      <c r="H997" s="12" t="s">
        <v>29</v>
      </c>
      <c r="I997" s="22" t="s">
        <v>4124</v>
      </c>
      <c r="J997" s="22" t="s">
        <v>4125</v>
      </c>
      <c r="K997" s="8">
        <v>198</v>
      </c>
      <c r="L997" s="8">
        <v>198</v>
      </c>
      <c r="M997" s="24" t="s">
        <v>4126</v>
      </c>
      <c r="N997" s="24">
        <v>691991042614</v>
      </c>
      <c r="O997" s="24" t="s">
        <v>4095</v>
      </c>
      <c r="P997" s="25">
        <v>7.4075231999999991</v>
      </c>
      <c r="Q997" s="25">
        <v>10.1574858</v>
      </c>
      <c r="R997" s="25">
        <v>8.5039415999999992</v>
      </c>
      <c r="S997" s="25">
        <v>10.787407399999999</v>
      </c>
      <c r="T997" s="21" t="s">
        <v>31</v>
      </c>
      <c r="U997" s="21" t="s">
        <v>32</v>
      </c>
      <c r="V997" s="22" t="s">
        <v>4096</v>
      </c>
      <c r="W997" s="11">
        <v>104</v>
      </c>
    </row>
    <row r="998" spans="1:23" hidden="1" x14ac:dyDescent="0.3">
      <c r="A998" s="21" t="s">
        <v>4127</v>
      </c>
      <c r="B998" s="21" t="s">
        <v>3758</v>
      </c>
      <c r="C998" s="21" t="s">
        <v>3897</v>
      </c>
      <c r="D998" s="21" t="s">
        <v>4128</v>
      </c>
      <c r="E998" s="21" t="s">
        <v>4091</v>
      </c>
      <c r="F998" s="21"/>
      <c r="G998" s="21"/>
      <c r="H998" s="12" t="s">
        <v>29</v>
      </c>
      <c r="I998" s="22" t="s">
        <v>4129</v>
      </c>
      <c r="J998" s="22" t="s">
        <v>4130</v>
      </c>
      <c r="K998" s="8">
        <v>240</v>
      </c>
      <c r="L998" s="8">
        <v>240</v>
      </c>
      <c r="M998" s="24" t="s">
        <v>4126</v>
      </c>
      <c r="N998" s="24">
        <v>691991042621</v>
      </c>
      <c r="O998" s="24" t="s">
        <v>4095</v>
      </c>
      <c r="P998" s="25">
        <v>9.9207899999999984</v>
      </c>
      <c r="Q998" s="25">
        <v>12.519691799999999</v>
      </c>
      <c r="R998" s="25">
        <v>10.787407399999999</v>
      </c>
      <c r="S998" s="25">
        <v>10.787407399999999</v>
      </c>
      <c r="T998" s="21" t="s">
        <v>31</v>
      </c>
      <c r="U998" s="21" t="s">
        <v>32</v>
      </c>
      <c r="V998" s="22" t="s">
        <v>4106</v>
      </c>
      <c r="W998" s="11">
        <v>105</v>
      </c>
    </row>
    <row r="999" spans="1:23" hidden="1" x14ac:dyDescent="0.3">
      <c r="A999" s="21" t="s">
        <v>4131</v>
      </c>
      <c r="B999" s="21" t="s">
        <v>3758</v>
      </c>
      <c r="C999" s="21" t="s">
        <v>3897</v>
      </c>
      <c r="D999" s="21" t="s">
        <v>4132</v>
      </c>
      <c r="E999" s="21" t="s">
        <v>4091</v>
      </c>
      <c r="F999" s="21"/>
      <c r="G999" s="21"/>
      <c r="H999" s="15" t="s">
        <v>106</v>
      </c>
      <c r="I999" s="22" t="s">
        <v>4133</v>
      </c>
      <c r="J999" s="22" t="s">
        <v>4134</v>
      </c>
      <c r="K999" s="8">
        <v>259</v>
      </c>
      <c r="L999" s="8">
        <v>259</v>
      </c>
      <c r="M999" s="24" t="s">
        <v>4126</v>
      </c>
      <c r="N999" s="24">
        <v>691991042638</v>
      </c>
      <c r="O999" s="24" t="s">
        <v>4095</v>
      </c>
      <c r="P999" s="25">
        <v>19.510886999999997</v>
      </c>
      <c r="Q999" s="25">
        <v>15.8267802</v>
      </c>
      <c r="R999" s="25">
        <v>14.370086499999999</v>
      </c>
      <c r="S999" s="25">
        <v>10.6692971</v>
      </c>
      <c r="T999" s="21" t="s">
        <v>31</v>
      </c>
      <c r="U999" s="21" t="s">
        <v>32</v>
      </c>
      <c r="V999" s="22" t="s">
        <v>4121</v>
      </c>
      <c r="W999" s="11">
        <v>106</v>
      </c>
    </row>
    <row r="1000" spans="1:23" hidden="1" x14ac:dyDescent="0.3">
      <c r="A1000" s="21" t="s">
        <v>4135</v>
      </c>
      <c r="B1000" s="21" t="s">
        <v>3758</v>
      </c>
      <c r="C1000" s="21" t="s">
        <v>3897</v>
      </c>
      <c r="D1000" s="21" t="s">
        <v>4136</v>
      </c>
      <c r="E1000" s="21" t="s">
        <v>4091</v>
      </c>
      <c r="F1000" s="21"/>
      <c r="G1000" s="21"/>
      <c r="H1000" s="15" t="s">
        <v>106</v>
      </c>
      <c r="I1000" s="22" t="s">
        <v>4137</v>
      </c>
      <c r="J1000" s="22" t="s">
        <v>4138</v>
      </c>
      <c r="K1000" s="8">
        <v>361</v>
      </c>
      <c r="L1000" s="8">
        <v>301</v>
      </c>
      <c r="M1000" s="24" t="s">
        <v>4126</v>
      </c>
      <c r="N1000" s="24">
        <v>691991042782</v>
      </c>
      <c r="O1000" s="24" t="s">
        <v>4095</v>
      </c>
      <c r="P1000" s="25">
        <v>9.9207899999999984</v>
      </c>
      <c r="Q1000" s="25">
        <v>12.519691799999999</v>
      </c>
      <c r="R1000" s="25">
        <v>10.787407399999999</v>
      </c>
      <c r="S1000" s="25">
        <v>10.787407399999999</v>
      </c>
      <c r="T1000" s="21" t="s">
        <v>31</v>
      </c>
      <c r="U1000" s="21" t="s">
        <v>32</v>
      </c>
      <c r="V1000" s="22" t="s">
        <v>4106</v>
      </c>
      <c r="W1000" s="11">
        <v>107</v>
      </c>
    </row>
    <row r="1001" spans="1:23" hidden="1" x14ac:dyDescent="0.3">
      <c r="A1001" s="21" t="s">
        <v>4139</v>
      </c>
      <c r="B1001" s="21" t="s">
        <v>3758</v>
      </c>
      <c r="C1001" s="21" t="s">
        <v>3897</v>
      </c>
      <c r="D1001" s="21" t="s">
        <v>4140</v>
      </c>
      <c r="E1001" s="21" t="s">
        <v>4091</v>
      </c>
      <c r="F1001" s="21"/>
      <c r="G1001" s="21"/>
      <c r="H1001" s="12" t="s">
        <v>29</v>
      </c>
      <c r="I1001" s="22" t="s">
        <v>4141</v>
      </c>
      <c r="J1001" s="22" t="s">
        <v>4142</v>
      </c>
      <c r="K1001" s="8">
        <v>240</v>
      </c>
      <c r="L1001" s="8">
        <v>240</v>
      </c>
      <c r="M1001" s="24" t="s">
        <v>4126</v>
      </c>
      <c r="N1001" s="24">
        <v>691991042645</v>
      </c>
      <c r="O1001" s="24" t="s">
        <v>4095</v>
      </c>
      <c r="P1001" s="25">
        <v>8.2673249999999996</v>
      </c>
      <c r="Q1001" s="25">
        <v>10.1574858</v>
      </c>
      <c r="R1001" s="25">
        <v>8.5039415999999992</v>
      </c>
      <c r="S1001" s="25">
        <v>10.787407399999999</v>
      </c>
      <c r="T1001" s="21" t="s">
        <v>31</v>
      </c>
      <c r="U1001" s="21" t="s">
        <v>32</v>
      </c>
      <c r="V1001" s="22" t="s">
        <v>4096</v>
      </c>
      <c r="W1001" s="11">
        <v>108</v>
      </c>
    </row>
    <row r="1002" spans="1:23" hidden="1" x14ac:dyDescent="0.3">
      <c r="A1002" s="21" t="s">
        <v>4143</v>
      </c>
      <c r="B1002" s="21" t="s">
        <v>3758</v>
      </c>
      <c r="C1002" s="21" t="s">
        <v>3897</v>
      </c>
      <c r="D1002" s="21" t="s">
        <v>4144</v>
      </c>
      <c r="E1002" s="21" t="s">
        <v>4091</v>
      </c>
      <c r="F1002" s="21"/>
      <c r="G1002" s="21"/>
      <c r="H1002" s="12" t="s">
        <v>29</v>
      </c>
      <c r="I1002" s="22" t="s">
        <v>4145</v>
      </c>
      <c r="J1002" s="22" t="s">
        <v>4146</v>
      </c>
      <c r="K1002" s="8">
        <v>288</v>
      </c>
      <c r="L1002" s="8">
        <v>288</v>
      </c>
      <c r="M1002" s="24" t="s">
        <v>4126</v>
      </c>
      <c r="N1002" s="24">
        <v>691991042652</v>
      </c>
      <c r="O1002" s="24" t="s">
        <v>4095</v>
      </c>
      <c r="P1002" s="25">
        <v>13.492274399999999</v>
      </c>
      <c r="Q1002" s="25">
        <v>12.519691799999999</v>
      </c>
      <c r="R1002" s="25">
        <v>10.787407399999999</v>
      </c>
      <c r="S1002" s="25">
        <v>10.787407399999999</v>
      </c>
      <c r="T1002" s="21" t="s">
        <v>31</v>
      </c>
      <c r="U1002" s="21" t="s">
        <v>32</v>
      </c>
      <c r="V1002" s="22" t="s">
        <v>4106</v>
      </c>
      <c r="W1002" s="11">
        <v>109</v>
      </c>
    </row>
    <row r="1003" spans="1:23" hidden="1" x14ac:dyDescent="0.3">
      <c r="A1003" s="21" t="s">
        <v>4147</v>
      </c>
      <c r="B1003" s="21" t="s">
        <v>3758</v>
      </c>
      <c r="C1003" s="21" t="s">
        <v>3897</v>
      </c>
      <c r="D1003" s="21" t="s">
        <v>4148</v>
      </c>
      <c r="E1003" s="21" t="s">
        <v>4091</v>
      </c>
      <c r="F1003" s="21"/>
      <c r="G1003" s="21"/>
      <c r="H1003" s="15" t="s">
        <v>106</v>
      </c>
      <c r="I1003" s="22" t="s">
        <v>4149</v>
      </c>
      <c r="J1003" s="22" t="s">
        <v>4150</v>
      </c>
      <c r="K1003" s="8">
        <v>311</v>
      </c>
      <c r="L1003" s="8">
        <v>311</v>
      </c>
      <c r="M1003" s="24" t="s">
        <v>4126</v>
      </c>
      <c r="N1003" s="24">
        <v>691991042669</v>
      </c>
      <c r="O1003" s="24" t="s">
        <v>4095</v>
      </c>
      <c r="P1003" s="25">
        <v>29.365538399999998</v>
      </c>
      <c r="Q1003" s="25">
        <v>15.8267802</v>
      </c>
      <c r="R1003" s="25">
        <v>14.370086499999999</v>
      </c>
      <c r="S1003" s="25">
        <v>10.6692971</v>
      </c>
      <c r="T1003" s="21" t="s">
        <v>31</v>
      </c>
      <c r="U1003" s="21" t="s">
        <v>32</v>
      </c>
      <c r="V1003" s="22" t="s">
        <v>4121</v>
      </c>
      <c r="W1003" s="11">
        <v>110</v>
      </c>
    </row>
    <row r="1004" spans="1:23" hidden="1" x14ac:dyDescent="0.3">
      <c r="A1004" s="21" t="s">
        <v>4151</v>
      </c>
      <c r="B1004" s="21" t="s">
        <v>3758</v>
      </c>
      <c r="C1004" s="21" t="s">
        <v>3897</v>
      </c>
      <c r="D1004" s="21" t="s">
        <v>4152</v>
      </c>
      <c r="E1004" s="21" t="s">
        <v>4091</v>
      </c>
      <c r="F1004" s="21"/>
      <c r="G1004" s="21"/>
      <c r="H1004" s="12" t="s">
        <v>29</v>
      </c>
      <c r="I1004" s="22" t="s">
        <v>4153</v>
      </c>
      <c r="J1004" s="22" t="s">
        <v>4154</v>
      </c>
      <c r="K1004" s="8">
        <v>336</v>
      </c>
      <c r="L1004" s="8">
        <v>336</v>
      </c>
      <c r="M1004" s="24" t="s">
        <v>4126</v>
      </c>
      <c r="N1004" s="24">
        <v>691991042775</v>
      </c>
      <c r="O1004" s="24" t="s">
        <v>4095</v>
      </c>
      <c r="P1004" s="25">
        <v>13.492274399999999</v>
      </c>
      <c r="Q1004" s="25">
        <v>12.519691799999999</v>
      </c>
      <c r="R1004" s="25">
        <v>10.787407399999999</v>
      </c>
      <c r="S1004" s="25">
        <v>10.787407399999999</v>
      </c>
      <c r="T1004" s="21" t="s">
        <v>31</v>
      </c>
      <c r="U1004" s="21" t="s">
        <v>32</v>
      </c>
      <c r="V1004" s="22" t="s">
        <v>4106</v>
      </c>
      <c r="W1004" s="11">
        <v>111</v>
      </c>
    </row>
    <row r="1005" spans="1:23" hidden="1" x14ac:dyDescent="0.3">
      <c r="A1005" s="21" t="s">
        <v>4155</v>
      </c>
      <c r="B1005" s="21" t="s">
        <v>3758</v>
      </c>
      <c r="C1005" s="21" t="s">
        <v>3897</v>
      </c>
      <c r="D1005" s="21" t="s">
        <v>4156</v>
      </c>
      <c r="E1005" s="21" t="s">
        <v>4091</v>
      </c>
      <c r="F1005" s="21"/>
      <c r="G1005" s="21"/>
      <c r="H1005" s="12" t="s">
        <v>29</v>
      </c>
      <c r="I1005" s="22" t="s">
        <v>4157</v>
      </c>
      <c r="J1005" s="22" t="s">
        <v>4158</v>
      </c>
      <c r="K1005" s="8">
        <v>137</v>
      </c>
      <c r="L1005" s="8">
        <v>137</v>
      </c>
      <c r="M1005" s="24" t="s">
        <v>4126</v>
      </c>
      <c r="N1005" s="24">
        <v>691991042683</v>
      </c>
      <c r="O1005" s="24" t="s">
        <v>4095</v>
      </c>
      <c r="P1005" s="25">
        <v>25.397222399999997</v>
      </c>
      <c r="Q1005" s="25">
        <v>26.811038099999998</v>
      </c>
      <c r="R1005" s="25">
        <v>9.409453899999999</v>
      </c>
      <c r="S1005" s="25">
        <v>5.7874046999999997</v>
      </c>
      <c r="T1005" s="21" t="s">
        <v>31</v>
      </c>
      <c r="U1005" s="21" t="s">
        <v>32</v>
      </c>
      <c r="V1005" s="22" t="s">
        <v>4096</v>
      </c>
      <c r="W1005" s="11">
        <v>112</v>
      </c>
    </row>
    <row r="1006" spans="1:23" hidden="1" x14ac:dyDescent="0.3">
      <c r="A1006" s="21" t="s">
        <v>4159</v>
      </c>
      <c r="B1006" s="21" t="s">
        <v>3758</v>
      </c>
      <c r="C1006" s="21" t="s">
        <v>3897</v>
      </c>
      <c r="D1006" s="21" t="s">
        <v>4160</v>
      </c>
      <c r="E1006" s="21" t="s">
        <v>4091</v>
      </c>
      <c r="F1006" s="21"/>
      <c r="G1006" s="21"/>
      <c r="H1006" s="12" t="s">
        <v>29</v>
      </c>
      <c r="I1006" s="22" t="s">
        <v>4161</v>
      </c>
      <c r="J1006" s="22" t="s">
        <v>4162</v>
      </c>
      <c r="K1006" s="8">
        <v>156</v>
      </c>
      <c r="L1006" s="8">
        <v>156</v>
      </c>
      <c r="M1006" s="24" t="s">
        <v>4126</v>
      </c>
      <c r="N1006" s="24">
        <v>691991042690</v>
      </c>
      <c r="O1006" s="24" t="s">
        <v>4095</v>
      </c>
      <c r="P1006" s="25">
        <v>25.992469799999995</v>
      </c>
      <c r="Q1006" s="25">
        <v>26.417337099999997</v>
      </c>
      <c r="R1006" s="25">
        <v>11.574809399999999</v>
      </c>
      <c r="S1006" s="25">
        <v>5.8661449000000001</v>
      </c>
      <c r="T1006" s="21" t="s">
        <v>31</v>
      </c>
      <c r="U1006" s="21" t="s">
        <v>32</v>
      </c>
      <c r="V1006" s="22" t="s">
        <v>4106</v>
      </c>
      <c r="W1006" s="11">
        <v>113</v>
      </c>
    </row>
    <row r="1007" spans="1:23" hidden="1" x14ac:dyDescent="0.3">
      <c r="A1007" s="21" t="s">
        <v>4163</v>
      </c>
      <c r="B1007" s="21" t="s">
        <v>3758</v>
      </c>
      <c r="C1007" s="21" t="s">
        <v>3897</v>
      </c>
      <c r="D1007" s="21" t="s">
        <v>4164</v>
      </c>
      <c r="E1007" s="21" t="s">
        <v>4091</v>
      </c>
      <c r="F1007" s="21"/>
      <c r="G1007" s="21"/>
      <c r="H1007" s="12" t="s">
        <v>29</v>
      </c>
      <c r="I1007" s="22" t="s">
        <v>4165</v>
      </c>
      <c r="J1007" s="22" t="s">
        <v>4166</v>
      </c>
      <c r="K1007" s="8">
        <v>212</v>
      </c>
      <c r="L1007" s="8">
        <v>212</v>
      </c>
      <c r="M1007" s="24" t="s">
        <v>4126</v>
      </c>
      <c r="N1007" s="24">
        <v>691991042676</v>
      </c>
      <c r="O1007" s="24" t="s">
        <v>4095</v>
      </c>
      <c r="P1007" s="25">
        <v>26.9184102</v>
      </c>
      <c r="Q1007" s="25">
        <v>25.433084599999997</v>
      </c>
      <c r="R1007" s="25">
        <v>15.000008099999999</v>
      </c>
      <c r="S1007" s="25">
        <v>5.6299242999999999</v>
      </c>
      <c r="T1007" s="21" t="s">
        <v>31</v>
      </c>
      <c r="U1007" s="21" t="s">
        <v>32</v>
      </c>
      <c r="V1007" s="22" t="s">
        <v>4121</v>
      </c>
      <c r="W1007" s="11">
        <v>114</v>
      </c>
    </row>
    <row r="1008" spans="1:23" hidden="1" x14ac:dyDescent="0.3">
      <c r="A1008" s="21" t="s">
        <v>4167</v>
      </c>
      <c r="B1008" s="21" t="s">
        <v>3758</v>
      </c>
      <c r="C1008" s="21" t="s">
        <v>3897</v>
      </c>
      <c r="D1008" s="21" t="s">
        <v>4168</v>
      </c>
      <c r="E1008" s="21" t="s">
        <v>4091</v>
      </c>
      <c r="F1008" s="21"/>
      <c r="G1008" s="21"/>
      <c r="H1008" s="12" t="s">
        <v>29</v>
      </c>
      <c r="I1008" s="22" t="s">
        <v>4169</v>
      </c>
      <c r="J1008" s="22" t="s">
        <v>4170</v>
      </c>
      <c r="K1008" s="8">
        <v>177</v>
      </c>
      <c r="L1008" s="8">
        <v>177</v>
      </c>
      <c r="M1008" s="24" t="s">
        <v>4126</v>
      </c>
      <c r="N1008" s="24">
        <v>691991042713</v>
      </c>
      <c r="O1008" s="24" t="s">
        <v>4095</v>
      </c>
      <c r="P1008" s="25">
        <v>29.696231399999999</v>
      </c>
      <c r="Q1008" s="25">
        <v>26.6929278</v>
      </c>
      <c r="R1008" s="25">
        <v>18.897648</v>
      </c>
      <c r="S1008" s="25">
        <v>10.314966199999999</v>
      </c>
      <c r="T1008" s="21" t="s">
        <v>31</v>
      </c>
      <c r="U1008" s="21" t="s">
        <v>32</v>
      </c>
      <c r="V1008" s="22" t="s">
        <v>4096</v>
      </c>
      <c r="W1008" s="11">
        <v>115</v>
      </c>
    </row>
    <row r="1009" spans="1:23" hidden="1" x14ac:dyDescent="0.3">
      <c r="A1009" s="21" t="s">
        <v>4171</v>
      </c>
      <c r="B1009" s="21" t="s">
        <v>3758</v>
      </c>
      <c r="C1009" s="21" t="s">
        <v>3897</v>
      </c>
      <c r="D1009" s="21" t="s">
        <v>4172</v>
      </c>
      <c r="E1009" s="21" t="s">
        <v>4091</v>
      </c>
      <c r="F1009" s="21"/>
      <c r="G1009" s="21"/>
      <c r="H1009" s="12" t="s">
        <v>29</v>
      </c>
      <c r="I1009" s="22" t="s">
        <v>4173</v>
      </c>
      <c r="J1009" s="22" t="s">
        <v>4174</v>
      </c>
      <c r="K1009" s="8">
        <v>211</v>
      </c>
      <c r="L1009" s="8">
        <v>211</v>
      </c>
      <c r="M1009" s="24" t="s">
        <v>4126</v>
      </c>
      <c r="N1009" s="24">
        <v>691991042720</v>
      </c>
      <c r="O1009" s="24" t="s">
        <v>4095</v>
      </c>
      <c r="P1009" s="25">
        <v>31.746527999999998</v>
      </c>
      <c r="Q1009" s="25">
        <v>26.2598567</v>
      </c>
      <c r="R1009" s="25">
        <v>18.897648</v>
      </c>
      <c r="S1009" s="25">
        <v>12.480321699999999</v>
      </c>
      <c r="T1009" s="21" t="s">
        <v>31</v>
      </c>
      <c r="U1009" s="21" t="s">
        <v>32</v>
      </c>
      <c r="V1009" s="22" t="s">
        <v>4106</v>
      </c>
      <c r="W1009" s="11">
        <v>116</v>
      </c>
    </row>
    <row r="1010" spans="1:23" hidden="1" x14ac:dyDescent="0.3">
      <c r="A1010" s="21" t="s">
        <v>4175</v>
      </c>
      <c r="B1010" s="21" t="s">
        <v>3758</v>
      </c>
      <c r="C1010" s="21" t="s">
        <v>3897</v>
      </c>
      <c r="D1010" s="21" t="s">
        <v>4176</v>
      </c>
      <c r="E1010" s="21" t="s">
        <v>4091</v>
      </c>
      <c r="F1010" s="21"/>
      <c r="G1010" s="21"/>
      <c r="H1010" s="12" t="s">
        <v>29</v>
      </c>
      <c r="I1010" s="22" t="s">
        <v>4177</v>
      </c>
      <c r="J1010" s="22" t="s">
        <v>4178</v>
      </c>
      <c r="K1010" s="8">
        <v>292</v>
      </c>
      <c r="L1010" s="8">
        <v>292</v>
      </c>
      <c r="M1010" s="24" t="s">
        <v>4126</v>
      </c>
      <c r="N1010" s="24">
        <v>691991042706</v>
      </c>
      <c r="O1010" s="24" t="s">
        <v>4095</v>
      </c>
      <c r="P1010" s="25">
        <v>34.788903599999998</v>
      </c>
      <c r="Q1010" s="25">
        <v>25.157493899999999</v>
      </c>
      <c r="R1010" s="25">
        <v>18.897648</v>
      </c>
      <c r="S1010" s="25">
        <v>15.708669899999999</v>
      </c>
      <c r="T1010" s="21" t="s">
        <v>31</v>
      </c>
      <c r="U1010" s="21" t="s">
        <v>32</v>
      </c>
      <c r="V1010" s="22" t="s">
        <v>4121</v>
      </c>
      <c r="W1010" s="11">
        <v>117</v>
      </c>
    </row>
    <row r="1011" spans="1:23" ht="43.2" hidden="1" x14ac:dyDescent="0.3">
      <c r="A1011" s="6" t="s">
        <v>4179</v>
      </c>
      <c r="B1011" s="2" t="s">
        <v>3758</v>
      </c>
      <c r="H1011"/>
      <c r="L1011" s="8">
        <v>0</v>
      </c>
      <c r="M1011" s="9"/>
      <c r="N1011" s="9"/>
      <c r="O1011" s="9"/>
      <c r="P1011" s="10"/>
      <c r="Q1011" s="10"/>
      <c r="R1011" s="10"/>
      <c r="T1011" s="2" t="s">
        <v>31</v>
      </c>
      <c r="U1011" s="2" t="s">
        <v>32</v>
      </c>
      <c r="V1011" s="7"/>
      <c r="W1011" s="11">
        <v>118</v>
      </c>
    </row>
    <row r="1012" spans="1:23" hidden="1" x14ac:dyDescent="0.3">
      <c r="A1012" s="2" t="s">
        <v>4180</v>
      </c>
      <c r="B1012" s="2" t="s">
        <v>3758</v>
      </c>
      <c r="C1012" s="2" t="s">
        <v>3884</v>
      </c>
      <c r="D1012" s="2" t="s">
        <v>4180</v>
      </c>
      <c r="E1012" s="2" t="s">
        <v>3154</v>
      </c>
      <c r="H1012" s="15" t="s">
        <v>106</v>
      </c>
      <c r="I1012" s="7" t="s">
        <v>4181</v>
      </c>
      <c r="J1012" s="7" t="s">
        <v>4182</v>
      </c>
      <c r="K1012" s="8">
        <v>511.72</v>
      </c>
      <c r="L1012" s="8">
        <v>415</v>
      </c>
      <c r="M1012" s="9">
        <v>2</v>
      </c>
      <c r="N1012" s="9">
        <v>50036904971</v>
      </c>
      <c r="O1012" s="9"/>
      <c r="P1012" s="10">
        <v>26.5</v>
      </c>
      <c r="Q1012" s="10">
        <v>16</v>
      </c>
      <c r="R1012" s="10">
        <v>16.75</v>
      </c>
      <c r="S1012" s="10">
        <v>18</v>
      </c>
      <c r="T1012" s="2" t="s">
        <v>31</v>
      </c>
      <c r="U1012" s="2" t="s">
        <v>32</v>
      </c>
      <c r="V1012" s="7" t="s">
        <v>4183</v>
      </c>
      <c r="W1012" s="11">
        <v>119</v>
      </c>
    </row>
    <row r="1013" spans="1:23" hidden="1" x14ac:dyDescent="0.3">
      <c r="A1013" s="2" t="s">
        <v>4184</v>
      </c>
      <c r="B1013" s="2" t="s">
        <v>3758</v>
      </c>
      <c r="C1013" s="2" t="s">
        <v>3884</v>
      </c>
      <c r="D1013" s="2" t="s">
        <v>4184</v>
      </c>
      <c r="E1013" s="2" t="s">
        <v>3154</v>
      </c>
      <c r="H1013" s="12" t="s">
        <v>29</v>
      </c>
      <c r="I1013" s="7" t="s">
        <v>4185</v>
      </c>
      <c r="J1013" s="7" t="s">
        <v>4186</v>
      </c>
      <c r="K1013" s="8">
        <v>110.63</v>
      </c>
      <c r="L1013" s="8">
        <v>88</v>
      </c>
      <c r="M1013" s="9">
        <v>2</v>
      </c>
      <c r="N1013" s="9">
        <v>50036904964</v>
      </c>
      <c r="O1013" s="9"/>
      <c r="P1013" s="10">
        <v>3.5</v>
      </c>
      <c r="Q1013" s="10">
        <v>7</v>
      </c>
      <c r="R1013" s="10">
        <v>8</v>
      </c>
      <c r="S1013" s="10">
        <v>7</v>
      </c>
      <c r="T1013" s="2" t="s">
        <v>31</v>
      </c>
      <c r="U1013" s="2" t="s">
        <v>32</v>
      </c>
      <c r="V1013" s="7" t="s">
        <v>4187</v>
      </c>
      <c r="W1013" s="11">
        <v>120</v>
      </c>
    </row>
    <row r="1014" spans="1:23" hidden="1" x14ac:dyDescent="0.3">
      <c r="A1014" s="2" t="s">
        <v>4188</v>
      </c>
      <c r="B1014" s="2" t="s">
        <v>3758</v>
      </c>
      <c r="C1014" s="2" t="s">
        <v>3884</v>
      </c>
      <c r="D1014" s="2" t="s">
        <v>4188</v>
      </c>
      <c r="E1014" s="2" t="s">
        <v>3154</v>
      </c>
      <c r="H1014" s="12" t="s">
        <v>29</v>
      </c>
      <c r="I1014" s="7" t="s">
        <v>4189</v>
      </c>
      <c r="J1014" s="7" t="s">
        <v>4190</v>
      </c>
      <c r="K1014" s="8">
        <v>316.12</v>
      </c>
      <c r="L1014" s="8">
        <v>253</v>
      </c>
      <c r="M1014" s="9">
        <v>2</v>
      </c>
      <c r="N1014" s="9">
        <v>50036905305</v>
      </c>
      <c r="O1014" s="9"/>
      <c r="P1014" s="10">
        <v>15.5</v>
      </c>
      <c r="Q1014" s="10">
        <v>7</v>
      </c>
      <c r="R1014" s="10">
        <v>13.5</v>
      </c>
      <c r="S1014" s="10">
        <v>7</v>
      </c>
      <c r="T1014" s="2" t="s">
        <v>31</v>
      </c>
      <c r="U1014" s="2" t="s">
        <v>32</v>
      </c>
      <c r="V1014" s="7" t="s">
        <v>4191</v>
      </c>
      <c r="W1014" s="11">
        <v>121</v>
      </c>
    </row>
    <row r="1015" spans="1:23" hidden="1" x14ac:dyDescent="0.3">
      <c r="A1015" s="2" t="s">
        <v>4192</v>
      </c>
      <c r="B1015" s="2" t="s">
        <v>3758</v>
      </c>
      <c r="C1015" s="2" t="s">
        <v>3884</v>
      </c>
      <c r="D1015" s="2" t="s">
        <v>4192</v>
      </c>
      <c r="E1015" s="2" t="s">
        <v>3154</v>
      </c>
      <c r="H1015" s="12" t="s">
        <v>29</v>
      </c>
      <c r="I1015" s="7" t="s">
        <v>4193</v>
      </c>
      <c r="J1015" s="7" t="s">
        <v>4194</v>
      </c>
      <c r="K1015" s="8">
        <v>366.49</v>
      </c>
      <c r="L1015" s="8">
        <v>292</v>
      </c>
      <c r="M1015" s="9">
        <v>2</v>
      </c>
      <c r="N1015" s="9">
        <v>50036904957</v>
      </c>
      <c r="O1015" s="9"/>
      <c r="P1015" s="10">
        <v>18.75</v>
      </c>
      <c r="Q1015" s="10">
        <v>15</v>
      </c>
      <c r="R1015" s="10">
        <v>30</v>
      </c>
      <c r="S1015" s="10">
        <v>15</v>
      </c>
      <c r="T1015" s="2" t="s">
        <v>31</v>
      </c>
      <c r="U1015" s="2" t="s">
        <v>32</v>
      </c>
      <c r="V1015" s="7" t="s">
        <v>4195</v>
      </c>
      <c r="W1015" s="11">
        <v>122</v>
      </c>
    </row>
    <row r="1016" spans="1:23" hidden="1" x14ac:dyDescent="0.3">
      <c r="A1016" s="2" t="s">
        <v>4196</v>
      </c>
      <c r="B1016" s="2" t="s">
        <v>3758</v>
      </c>
      <c r="C1016" s="2" t="s">
        <v>3884</v>
      </c>
      <c r="D1016" s="2" t="s">
        <v>4196</v>
      </c>
      <c r="E1016" s="2" t="s">
        <v>3154</v>
      </c>
      <c r="H1016" s="12" t="s">
        <v>29</v>
      </c>
      <c r="I1016" s="7" t="s">
        <v>4197</v>
      </c>
      <c r="J1016" s="7" t="s">
        <v>4198</v>
      </c>
      <c r="K1016" s="8">
        <v>442.57</v>
      </c>
      <c r="L1016" s="8">
        <v>352</v>
      </c>
      <c r="M1016" s="9">
        <v>2</v>
      </c>
      <c r="N1016" s="9">
        <v>50036904681</v>
      </c>
      <c r="O1016" s="9"/>
      <c r="P1016" s="10">
        <v>22.5</v>
      </c>
      <c r="Q1016" s="10">
        <v>16.125</v>
      </c>
      <c r="R1016" s="10">
        <v>17</v>
      </c>
      <c r="S1016" s="10">
        <v>18.5</v>
      </c>
      <c r="T1016" s="2" t="s">
        <v>31</v>
      </c>
      <c r="U1016" s="2" t="s">
        <v>32</v>
      </c>
      <c r="V1016" s="7" t="s">
        <v>4199</v>
      </c>
      <c r="W1016" s="11">
        <v>123</v>
      </c>
    </row>
    <row r="1017" spans="1:23" hidden="1" x14ac:dyDescent="0.3">
      <c r="A1017" s="2" t="s">
        <v>4200</v>
      </c>
      <c r="B1017" s="2" t="s">
        <v>3758</v>
      </c>
      <c r="C1017" s="2" t="s">
        <v>3884</v>
      </c>
      <c r="D1017" s="2" t="s">
        <v>4200</v>
      </c>
      <c r="E1017" s="2" t="s">
        <v>3154</v>
      </c>
      <c r="H1017" s="12" t="s">
        <v>29</v>
      </c>
      <c r="I1017" s="7" t="s">
        <v>4201</v>
      </c>
      <c r="J1017" s="7" t="s">
        <v>4202</v>
      </c>
      <c r="K1017" s="8">
        <v>315.32</v>
      </c>
      <c r="L1017" s="8">
        <v>255</v>
      </c>
      <c r="M1017" s="9">
        <v>2</v>
      </c>
      <c r="N1017" s="9">
        <v>50036904940</v>
      </c>
      <c r="O1017" s="9"/>
      <c r="P1017" s="10">
        <v>16</v>
      </c>
      <c r="Q1017" s="10">
        <v>15</v>
      </c>
      <c r="R1017" s="10">
        <v>19</v>
      </c>
      <c r="S1017" s="10">
        <v>9</v>
      </c>
      <c r="T1017" s="2" t="s">
        <v>31</v>
      </c>
      <c r="U1017" s="2" t="s">
        <v>32</v>
      </c>
      <c r="V1017" s="7" t="s">
        <v>4203</v>
      </c>
      <c r="W1017" s="11">
        <v>124</v>
      </c>
    </row>
    <row r="1018" spans="1:23" hidden="1" x14ac:dyDescent="0.3">
      <c r="A1018" s="2" t="s">
        <v>4204</v>
      </c>
      <c r="B1018" s="2" t="s">
        <v>3758</v>
      </c>
      <c r="C1018" s="2" t="s">
        <v>3897</v>
      </c>
      <c r="D1018" s="2" t="s">
        <v>4204</v>
      </c>
      <c r="E1018" s="2" t="s">
        <v>3154</v>
      </c>
      <c r="H1018" s="13" t="s">
        <v>43</v>
      </c>
      <c r="I1018" s="7" t="s">
        <v>4205</v>
      </c>
      <c r="J1018" s="7" t="s">
        <v>4206</v>
      </c>
      <c r="K1018" s="8">
        <v>185</v>
      </c>
      <c r="L1018" s="8">
        <v>185</v>
      </c>
      <c r="M1018" s="9">
        <v>0</v>
      </c>
      <c r="N1018" s="9">
        <v>691991300721</v>
      </c>
      <c r="O1018" s="9"/>
      <c r="P1018" s="10">
        <v>2.25</v>
      </c>
      <c r="Q1018" s="10">
        <v>15</v>
      </c>
      <c r="R1018" s="10">
        <v>24</v>
      </c>
      <c r="S1018" s="10">
        <v>6</v>
      </c>
      <c r="T1018" s="2" t="s">
        <v>31</v>
      </c>
      <c r="U1018" s="2" t="s">
        <v>32</v>
      </c>
      <c r="V1018" s="7" t="s">
        <v>4049</v>
      </c>
      <c r="W1018" s="11">
        <v>125</v>
      </c>
    </row>
    <row r="1019" spans="1:23" hidden="1" x14ac:dyDescent="0.3">
      <c r="A1019" s="2" t="s">
        <v>4207</v>
      </c>
      <c r="B1019" s="2" t="s">
        <v>3758</v>
      </c>
      <c r="C1019" s="2" t="s">
        <v>3897</v>
      </c>
      <c r="D1019" s="2" t="s">
        <v>4207</v>
      </c>
      <c r="E1019" s="2" t="s">
        <v>3154</v>
      </c>
      <c r="H1019" s="13" t="s">
        <v>43</v>
      </c>
      <c r="I1019" s="7" t="s">
        <v>4208</v>
      </c>
      <c r="J1019" s="7" t="s">
        <v>4209</v>
      </c>
      <c r="K1019" s="8">
        <v>153</v>
      </c>
      <c r="L1019" s="8">
        <v>153</v>
      </c>
      <c r="M1019" s="9">
        <v>0</v>
      </c>
      <c r="N1019" s="9">
        <v>691991300738</v>
      </c>
      <c r="O1019" s="9"/>
      <c r="P1019" s="10">
        <v>41.8</v>
      </c>
      <c r="Q1019" s="10">
        <v>15</v>
      </c>
      <c r="R1019" s="10">
        <v>24</v>
      </c>
      <c r="S1019" s="10">
        <v>1</v>
      </c>
      <c r="T1019" s="2" t="s">
        <v>355</v>
      </c>
      <c r="U1019" s="2" t="s">
        <v>32</v>
      </c>
      <c r="V1019" s="7" t="s">
        <v>4053</v>
      </c>
      <c r="W1019" s="11">
        <v>126</v>
      </c>
    </row>
    <row r="1020" spans="1:23" hidden="1" x14ac:dyDescent="0.3">
      <c r="A1020" s="2" t="s">
        <v>4210</v>
      </c>
      <c r="B1020" s="2" t="s">
        <v>3758</v>
      </c>
      <c r="C1020" s="2" t="s">
        <v>3897</v>
      </c>
      <c r="D1020" s="2" t="s">
        <v>4210</v>
      </c>
      <c r="E1020" s="2" t="s">
        <v>3154</v>
      </c>
      <c r="H1020" s="13" t="s">
        <v>43</v>
      </c>
      <c r="I1020" s="7" t="s">
        <v>4211</v>
      </c>
      <c r="J1020" s="7" t="s">
        <v>4212</v>
      </c>
      <c r="K1020" s="8">
        <v>335</v>
      </c>
      <c r="L1020" s="8">
        <v>335</v>
      </c>
      <c r="M1020" s="9">
        <v>0</v>
      </c>
      <c r="N1020" s="9">
        <v>691991300745</v>
      </c>
      <c r="O1020" s="9"/>
      <c r="P1020" s="10">
        <v>7.3</v>
      </c>
      <c r="Q1020" s="10">
        <v>24</v>
      </c>
      <c r="R1020" s="10">
        <v>14.25</v>
      </c>
      <c r="S1020" s="10">
        <v>3.75</v>
      </c>
      <c r="T1020" s="2" t="s">
        <v>355</v>
      </c>
      <c r="U1020" s="2" t="s">
        <v>32</v>
      </c>
      <c r="V1020" s="7" t="s">
        <v>4049</v>
      </c>
      <c r="W1020" s="11">
        <v>127</v>
      </c>
    </row>
    <row r="1021" spans="1:23" hidden="1" x14ac:dyDescent="0.3">
      <c r="A1021" s="2" t="s">
        <v>4213</v>
      </c>
      <c r="B1021" s="2" t="s">
        <v>3758</v>
      </c>
      <c r="C1021" s="2" t="s">
        <v>3897</v>
      </c>
      <c r="D1021" s="2" t="s">
        <v>4213</v>
      </c>
      <c r="E1021" s="2" t="s">
        <v>3154</v>
      </c>
      <c r="H1021" s="12" t="s">
        <v>29</v>
      </c>
      <c r="I1021" s="7" t="s">
        <v>4214</v>
      </c>
      <c r="J1021" s="7" t="s">
        <v>4215</v>
      </c>
      <c r="K1021" s="8">
        <v>241.02</v>
      </c>
      <c r="L1021" s="8">
        <v>241</v>
      </c>
      <c r="M1021" s="9">
        <v>0</v>
      </c>
      <c r="N1021" s="9">
        <v>691991300752</v>
      </c>
      <c r="O1021" s="9"/>
      <c r="P1021" s="10">
        <v>5.2</v>
      </c>
      <c r="Q1021" s="10">
        <v>24</v>
      </c>
      <c r="R1021" s="10">
        <v>15</v>
      </c>
      <c r="S1021" s="10">
        <v>1</v>
      </c>
      <c r="T1021" s="2" t="s">
        <v>355</v>
      </c>
      <c r="U1021" s="2" t="s">
        <v>32</v>
      </c>
      <c r="V1021" s="7" t="s">
        <v>4053</v>
      </c>
      <c r="W1021" s="11">
        <v>128</v>
      </c>
    </row>
    <row r="1022" spans="1:23" ht="43.2" hidden="1" x14ac:dyDescent="0.3">
      <c r="A1022" s="6" t="s">
        <v>4216</v>
      </c>
      <c r="B1022" s="2" t="s">
        <v>3758</v>
      </c>
      <c r="H1022"/>
      <c r="L1022" s="8">
        <v>0</v>
      </c>
      <c r="M1022" s="9"/>
      <c r="N1022" s="9"/>
      <c r="O1022" s="9"/>
      <c r="P1022" s="10"/>
      <c r="Q1022" s="10"/>
      <c r="R1022" s="10"/>
      <c r="T1022" s="2" t="s">
        <v>31</v>
      </c>
      <c r="U1022" s="2" t="s">
        <v>32</v>
      </c>
      <c r="V1022" s="7"/>
      <c r="W1022" s="11">
        <v>129</v>
      </c>
    </row>
    <row r="1023" spans="1:23" hidden="1" x14ac:dyDescent="0.3">
      <c r="A1023" s="2" t="s">
        <v>4217</v>
      </c>
      <c r="B1023" s="2" t="s">
        <v>3758</v>
      </c>
      <c r="C1023" s="2" t="s">
        <v>3953</v>
      </c>
      <c r="D1023" s="2" t="s">
        <v>4217</v>
      </c>
      <c r="E1023" s="2" t="s">
        <v>3154</v>
      </c>
      <c r="H1023" s="12" t="s">
        <v>29</v>
      </c>
      <c r="I1023" s="7" t="s">
        <v>4218</v>
      </c>
      <c r="J1023" s="7" t="s">
        <v>4219</v>
      </c>
      <c r="K1023" s="8">
        <v>470.04</v>
      </c>
      <c r="L1023" s="8">
        <v>373</v>
      </c>
      <c r="M1023" s="9">
        <v>2</v>
      </c>
      <c r="N1023" s="9">
        <v>50036905107</v>
      </c>
      <c r="O1023" s="9"/>
      <c r="P1023" s="10">
        <v>25</v>
      </c>
      <c r="Q1023" s="10">
        <v>15.5</v>
      </c>
      <c r="R1023" s="10">
        <v>7</v>
      </c>
      <c r="S1023" s="10">
        <v>8.5</v>
      </c>
      <c r="T1023" s="2" t="s">
        <v>31</v>
      </c>
      <c r="U1023" s="2" t="s">
        <v>32</v>
      </c>
      <c r="V1023" s="7" t="s">
        <v>4220</v>
      </c>
      <c r="W1023" s="11">
        <v>130</v>
      </c>
    </row>
    <row r="1024" spans="1:23" hidden="1" x14ac:dyDescent="0.3">
      <c r="A1024" s="2" t="s">
        <v>4221</v>
      </c>
      <c r="B1024" s="2" t="s">
        <v>3758</v>
      </c>
      <c r="C1024" s="2" t="s">
        <v>3953</v>
      </c>
      <c r="D1024" s="2" t="s">
        <v>4221</v>
      </c>
      <c r="E1024" s="2" t="s">
        <v>3154</v>
      </c>
      <c r="H1024" s="12" t="s">
        <v>29</v>
      </c>
      <c r="I1024" s="7" t="s">
        <v>4222</v>
      </c>
      <c r="J1024" s="7" t="s">
        <v>4223</v>
      </c>
      <c r="K1024" s="8">
        <v>374.68</v>
      </c>
      <c r="L1024" s="8">
        <v>305</v>
      </c>
      <c r="M1024" s="9">
        <v>0</v>
      </c>
      <c r="N1024" s="9">
        <v>50036905114</v>
      </c>
      <c r="O1024" s="9"/>
      <c r="P1024" s="10">
        <v>12.2</v>
      </c>
      <c r="Q1024" s="10">
        <v>15.5</v>
      </c>
      <c r="R1024" s="10">
        <v>15.5</v>
      </c>
      <c r="S1024" s="10">
        <v>10</v>
      </c>
      <c r="T1024" s="2" t="s">
        <v>31</v>
      </c>
      <c r="U1024" s="2" t="s">
        <v>32</v>
      </c>
      <c r="V1024" s="7" t="s">
        <v>4224</v>
      </c>
      <c r="W1024" s="11">
        <v>131</v>
      </c>
    </row>
    <row r="1025" spans="1:23" hidden="1" x14ac:dyDescent="0.3">
      <c r="A1025" s="2" t="s">
        <v>4225</v>
      </c>
      <c r="B1025" s="2" t="s">
        <v>3758</v>
      </c>
      <c r="C1025" s="2" t="s">
        <v>3953</v>
      </c>
      <c r="D1025" s="2" t="s">
        <v>4225</v>
      </c>
      <c r="E1025" s="2" t="s">
        <v>3154</v>
      </c>
      <c r="H1025" s="12" t="s">
        <v>29</v>
      </c>
      <c r="I1025" s="7" t="s">
        <v>4226</v>
      </c>
      <c r="J1025" s="7" t="s">
        <v>4227</v>
      </c>
      <c r="K1025" s="8">
        <v>427.06</v>
      </c>
      <c r="L1025" s="8">
        <v>341</v>
      </c>
      <c r="M1025" s="9">
        <v>0</v>
      </c>
      <c r="N1025" s="9">
        <v>50036905121</v>
      </c>
      <c r="O1025" s="9"/>
      <c r="P1025" s="10">
        <v>14.65</v>
      </c>
      <c r="Q1025" s="10">
        <v>16</v>
      </c>
      <c r="R1025" s="10">
        <v>16</v>
      </c>
      <c r="S1025" s="10">
        <v>10</v>
      </c>
      <c r="T1025" s="2" t="s">
        <v>31</v>
      </c>
      <c r="U1025" s="2" t="s">
        <v>32</v>
      </c>
      <c r="V1025" s="7" t="s">
        <v>4228</v>
      </c>
      <c r="W1025" s="11">
        <v>132</v>
      </c>
    </row>
    <row r="1026" spans="1:23" hidden="1" x14ac:dyDescent="0.3">
      <c r="A1026" s="2" t="s">
        <v>4229</v>
      </c>
      <c r="B1026" s="2" t="s">
        <v>3758</v>
      </c>
      <c r="C1026" s="2" t="s">
        <v>3897</v>
      </c>
      <c r="D1026" s="2" t="s">
        <v>4229</v>
      </c>
      <c r="E1026" s="2" t="s">
        <v>3154</v>
      </c>
      <c r="H1026" s="13" t="s">
        <v>43</v>
      </c>
      <c r="I1026" s="7" t="s">
        <v>4230</v>
      </c>
      <c r="J1026" s="7" t="s">
        <v>4231</v>
      </c>
      <c r="K1026" s="8">
        <v>99</v>
      </c>
      <c r="L1026" s="8">
        <v>99</v>
      </c>
      <c r="M1026" s="9">
        <v>0</v>
      </c>
      <c r="N1026" s="9">
        <v>691991300103</v>
      </c>
      <c r="O1026" s="9"/>
      <c r="P1026" s="10">
        <v>9.3000000000000007</v>
      </c>
      <c r="Q1026" s="10">
        <v>14</v>
      </c>
      <c r="R1026" s="10">
        <v>14</v>
      </c>
      <c r="S1026" s="10">
        <v>10</v>
      </c>
      <c r="T1026" s="2" t="s">
        <v>31</v>
      </c>
      <c r="U1026" s="2" t="s">
        <v>32</v>
      </c>
      <c r="V1026" s="7" t="s">
        <v>4232</v>
      </c>
      <c r="W1026" s="11">
        <v>133</v>
      </c>
    </row>
    <row r="1027" spans="1:23" hidden="1" x14ac:dyDescent="0.3">
      <c r="A1027" s="2" t="s">
        <v>4233</v>
      </c>
      <c r="B1027" s="2" t="s">
        <v>3758</v>
      </c>
      <c r="C1027" s="2" t="s">
        <v>3897</v>
      </c>
      <c r="D1027" s="2" t="s">
        <v>4233</v>
      </c>
      <c r="E1027" s="2" t="s">
        <v>3154</v>
      </c>
      <c r="H1027" s="13" t="s">
        <v>43</v>
      </c>
      <c r="I1027" s="7" t="s">
        <v>4234</v>
      </c>
      <c r="J1027" s="7" t="s">
        <v>4235</v>
      </c>
      <c r="K1027" s="8">
        <v>46</v>
      </c>
      <c r="L1027" s="8">
        <v>46</v>
      </c>
      <c r="M1027" s="9">
        <v>1</v>
      </c>
      <c r="N1027" s="9">
        <v>50036904780</v>
      </c>
      <c r="O1027" s="9"/>
      <c r="P1027" s="10">
        <v>1.75</v>
      </c>
      <c r="Q1027" s="10">
        <v>2</v>
      </c>
      <c r="R1027" s="10">
        <v>15</v>
      </c>
      <c r="S1027" s="10">
        <v>15</v>
      </c>
      <c r="T1027" s="2" t="s">
        <v>355</v>
      </c>
      <c r="U1027" s="2" t="s">
        <v>32</v>
      </c>
      <c r="V1027" s="7" t="s">
        <v>4236</v>
      </c>
      <c r="W1027" s="11">
        <v>134</v>
      </c>
    </row>
    <row r="1028" spans="1:23" hidden="1" x14ac:dyDescent="0.3">
      <c r="A1028" s="2" t="s">
        <v>4237</v>
      </c>
      <c r="B1028" s="2" t="s">
        <v>3758</v>
      </c>
      <c r="C1028" s="2" t="s">
        <v>3897</v>
      </c>
      <c r="D1028" s="2" t="s">
        <v>4237</v>
      </c>
      <c r="E1028" s="2" t="s">
        <v>3154</v>
      </c>
      <c r="H1028" s="13" t="s">
        <v>43</v>
      </c>
      <c r="I1028" s="7" t="s">
        <v>4238</v>
      </c>
      <c r="J1028" s="7" t="s">
        <v>4239</v>
      </c>
      <c r="K1028" s="8">
        <v>73</v>
      </c>
      <c r="L1028" s="8">
        <v>73</v>
      </c>
      <c r="M1028" s="9">
        <v>1</v>
      </c>
      <c r="N1028" s="9">
        <v>691991300097</v>
      </c>
      <c r="O1028" s="9"/>
      <c r="P1028" s="10">
        <v>2.25</v>
      </c>
      <c r="Q1028" s="10">
        <v>1</v>
      </c>
      <c r="R1028" s="10">
        <v>15</v>
      </c>
      <c r="S1028" s="10">
        <v>15</v>
      </c>
      <c r="T1028" s="2" t="s">
        <v>355</v>
      </c>
      <c r="U1028" s="2" t="s">
        <v>32</v>
      </c>
      <c r="V1028" s="7" t="s">
        <v>4240</v>
      </c>
      <c r="W1028" s="11">
        <v>135</v>
      </c>
    </row>
    <row r="1029" spans="1:23" hidden="1" x14ac:dyDescent="0.3">
      <c r="A1029" s="2" t="s">
        <v>4241</v>
      </c>
      <c r="B1029" s="2" t="s">
        <v>3758</v>
      </c>
      <c r="C1029" s="2" t="s">
        <v>3897</v>
      </c>
      <c r="D1029" s="2" t="s">
        <v>4241</v>
      </c>
      <c r="E1029" s="2" t="s">
        <v>3154</v>
      </c>
      <c r="H1029" s="13" t="s">
        <v>43</v>
      </c>
      <c r="I1029" s="7" t="s">
        <v>4242</v>
      </c>
      <c r="J1029" s="7" t="s">
        <v>4243</v>
      </c>
      <c r="K1029" s="8">
        <v>48</v>
      </c>
      <c r="L1029" s="8">
        <v>40</v>
      </c>
      <c r="M1029" s="9">
        <v>6</v>
      </c>
      <c r="N1029" s="9">
        <v>691991300080</v>
      </c>
      <c r="O1029" s="9"/>
      <c r="P1029" s="10">
        <v>6</v>
      </c>
      <c r="Q1029" s="10">
        <v>18.75</v>
      </c>
      <c r="R1029" s="10">
        <v>29</v>
      </c>
      <c r="S1029" s="10">
        <v>2.75</v>
      </c>
      <c r="T1029" s="2" t="s">
        <v>31</v>
      </c>
      <c r="U1029" s="2" t="s">
        <v>32</v>
      </c>
      <c r="V1029" s="7" t="s">
        <v>4244</v>
      </c>
      <c r="W1029" s="11">
        <v>136</v>
      </c>
    </row>
    <row r="1030" spans="1:23" ht="43.2" hidden="1" x14ac:dyDescent="0.3">
      <c r="A1030" s="6" t="s">
        <v>4245</v>
      </c>
      <c r="B1030" s="2" t="s">
        <v>3758</v>
      </c>
      <c r="H1030"/>
      <c r="L1030" s="8">
        <v>0</v>
      </c>
      <c r="M1030" s="9"/>
      <c r="N1030" s="9"/>
      <c r="O1030" s="9"/>
      <c r="P1030" s="10"/>
      <c r="Q1030" s="10"/>
      <c r="R1030" s="10"/>
      <c r="T1030" s="2" t="s">
        <v>31</v>
      </c>
      <c r="U1030" s="2" t="s">
        <v>32</v>
      </c>
      <c r="V1030" s="7"/>
      <c r="W1030" s="11">
        <v>137</v>
      </c>
    </row>
    <row r="1031" spans="1:23" hidden="1" x14ac:dyDescent="0.3">
      <c r="A1031" s="2" t="s">
        <v>4246</v>
      </c>
      <c r="B1031" s="2" t="s">
        <v>3758</v>
      </c>
      <c r="C1031" s="2" t="s">
        <v>3953</v>
      </c>
      <c r="D1031" s="2" t="s">
        <v>4246</v>
      </c>
      <c r="E1031" s="2" t="s">
        <v>3154</v>
      </c>
      <c r="H1031" s="12" t="s">
        <v>29</v>
      </c>
      <c r="I1031" s="7" t="s">
        <v>4247</v>
      </c>
      <c r="J1031" s="7" t="s">
        <v>4248</v>
      </c>
      <c r="K1031" s="8">
        <v>714.45</v>
      </c>
      <c r="L1031" s="8">
        <v>575</v>
      </c>
      <c r="M1031" s="9">
        <v>0</v>
      </c>
      <c r="N1031" s="9">
        <v>50036905138</v>
      </c>
      <c r="O1031" s="9"/>
      <c r="P1031" s="10">
        <v>23</v>
      </c>
      <c r="Q1031" s="10">
        <v>18</v>
      </c>
      <c r="R1031" s="10">
        <v>18</v>
      </c>
      <c r="S1031" s="10">
        <v>13</v>
      </c>
      <c r="T1031" s="2" t="s">
        <v>31</v>
      </c>
      <c r="U1031" s="2" t="s">
        <v>32</v>
      </c>
      <c r="V1031" s="7" t="s">
        <v>4249</v>
      </c>
      <c r="W1031" s="11">
        <v>138</v>
      </c>
    </row>
    <row r="1032" spans="1:23" hidden="1" x14ac:dyDescent="0.3">
      <c r="A1032" s="2" t="s">
        <v>4250</v>
      </c>
      <c r="B1032" s="2" t="s">
        <v>3758</v>
      </c>
      <c r="C1032" s="2" t="s">
        <v>3953</v>
      </c>
      <c r="D1032" s="2" t="s">
        <v>4250</v>
      </c>
      <c r="E1032" s="2" t="s">
        <v>3154</v>
      </c>
      <c r="H1032" s="13" t="s">
        <v>43</v>
      </c>
      <c r="I1032" s="7" t="s">
        <v>4251</v>
      </c>
      <c r="J1032" s="7" t="s">
        <v>4252</v>
      </c>
      <c r="K1032" s="8">
        <v>576.11</v>
      </c>
      <c r="L1032" s="8">
        <v>469</v>
      </c>
      <c r="M1032" s="9">
        <v>0</v>
      </c>
      <c r="N1032" s="9">
        <v>50036905145</v>
      </c>
      <c r="O1032" s="9"/>
      <c r="P1032" s="10">
        <v>19.600000000000001</v>
      </c>
      <c r="Q1032" s="10">
        <v>17.5</v>
      </c>
      <c r="R1032" s="10">
        <v>18</v>
      </c>
      <c r="S1032" s="10">
        <v>12</v>
      </c>
      <c r="T1032" s="2" t="s">
        <v>822</v>
      </c>
      <c r="U1032" s="2" t="s">
        <v>32</v>
      </c>
      <c r="V1032" s="7" t="s">
        <v>4253</v>
      </c>
      <c r="W1032" s="11">
        <v>139</v>
      </c>
    </row>
    <row r="1033" spans="1:23" hidden="1" x14ac:dyDescent="0.3">
      <c r="A1033" s="2" t="s">
        <v>4254</v>
      </c>
      <c r="B1033" s="2" t="s">
        <v>3758</v>
      </c>
      <c r="C1033" s="2" t="s">
        <v>3953</v>
      </c>
      <c r="D1033" s="2" t="s">
        <v>4254</v>
      </c>
      <c r="E1033" s="2" t="s">
        <v>3154</v>
      </c>
      <c r="H1033" s="12" t="s">
        <v>29</v>
      </c>
      <c r="I1033" s="7" t="s">
        <v>4255</v>
      </c>
      <c r="J1033" s="7" t="s">
        <v>4256</v>
      </c>
      <c r="K1033" s="8">
        <v>633.87</v>
      </c>
      <c r="L1033" s="8">
        <v>509</v>
      </c>
      <c r="M1033" s="9">
        <v>0</v>
      </c>
      <c r="N1033" s="9">
        <v>50036904070</v>
      </c>
      <c r="O1033" s="9"/>
      <c r="P1033" s="10">
        <v>21.75</v>
      </c>
      <c r="Q1033" s="10">
        <v>17.5</v>
      </c>
      <c r="R1033" s="10">
        <v>17.5</v>
      </c>
      <c r="S1033" s="10">
        <v>12</v>
      </c>
      <c r="T1033" s="2" t="s">
        <v>822</v>
      </c>
      <c r="U1033" s="2" t="s">
        <v>32</v>
      </c>
      <c r="V1033" s="7" t="s">
        <v>4257</v>
      </c>
      <c r="W1033" s="11">
        <v>140</v>
      </c>
    </row>
    <row r="1034" spans="1:23" hidden="1" x14ac:dyDescent="0.3">
      <c r="A1034" s="2" t="s">
        <v>4258</v>
      </c>
      <c r="B1034" s="2" t="s">
        <v>3758</v>
      </c>
      <c r="C1034" s="2" t="s">
        <v>3953</v>
      </c>
      <c r="D1034" s="2" t="s">
        <v>4258</v>
      </c>
      <c r="E1034" s="2" t="s">
        <v>3154</v>
      </c>
      <c r="H1034" s="13" t="s">
        <v>43</v>
      </c>
      <c r="I1034" s="7" t="s">
        <v>4259</v>
      </c>
      <c r="J1034" s="7" t="s">
        <v>4260</v>
      </c>
      <c r="K1034" s="8">
        <v>838</v>
      </c>
      <c r="L1034" s="8">
        <v>675</v>
      </c>
      <c r="M1034" s="9">
        <v>0</v>
      </c>
      <c r="N1034" s="9">
        <v>50036905152</v>
      </c>
      <c r="O1034" s="9"/>
      <c r="P1034" s="10">
        <v>24</v>
      </c>
      <c r="Q1034" s="10">
        <v>17</v>
      </c>
      <c r="R1034" s="10">
        <v>17</v>
      </c>
      <c r="S1034" s="10">
        <v>12</v>
      </c>
      <c r="T1034" s="2" t="s">
        <v>822</v>
      </c>
      <c r="U1034" s="2" t="s">
        <v>32</v>
      </c>
      <c r="V1034" s="7" t="s">
        <v>4261</v>
      </c>
      <c r="W1034" s="11">
        <v>141</v>
      </c>
    </row>
    <row r="1035" spans="1:23" hidden="1" x14ac:dyDescent="0.3">
      <c r="A1035" s="2" t="s">
        <v>4262</v>
      </c>
      <c r="B1035" s="2" t="s">
        <v>3758</v>
      </c>
      <c r="C1035" s="2" t="s">
        <v>3953</v>
      </c>
      <c r="D1035" s="2" t="s">
        <v>4262</v>
      </c>
      <c r="E1035" s="2" t="s">
        <v>3154</v>
      </c>
      <c r="H1035" s="13" t="s">
        <v>43</v>
      </c>
      <c r="I1035" s="7" t="s">
        <v>4263</v>
      </c>
      <c r="J1035" s="7" t="s">
        <v>4264</v>
      </c>
      <c r="K1035" s="8">
        <v>910.52</v>
      </c>
      <c r="L1035" s="8">
        <v>735</v>
      </c>
      <c r="M1035" s="9">
        <v>0</v>
      </c>
      <c r="N1035" s="9">
        <v>50036905169</v>
      </c>
      <c r="O1035" s="9"/>
      <c r="P1035" s="10">
        <v>26.15</v>
      </c>
      <c r="Q1035" s="10">
        <v>18</v>
      </c>
      <c r="R1035" s="10">
        <v>18</v>
      </c>
      <c r="S1035" s="10">
        <v>13</v>
      </c>
      <c r="T1035" s="2" t="s">
        <v>822</v>
      </c>
      <c r="U1035" s="2" t="s">
        <v>32</v>
      </c>
      <c r="V1035" s="7" t="s">
        <v>4265</v>
      </c>
      <c r="W1035" s="11">
        <v>142</v>
      </c>
    </row>
    <row r="1036" spans="1:23" hidden="1" x14ac:dyDescent="0.3">
      <c r="A1036" s="2" t="s">
        <v>4266</v>
      </c>
      <c r="B1036" s="2" t="s">
        <v>3758</v>
      </c>
      <c r="C1036" s="2" t="s">
        <v>3953</v>
      </c>
      <c r="D1036" s="2" t="s">
        <v>4266</v>
      </c>
      <c r="E1036" s="2" t="s">
        <v>3154</v>
      </c>
      <c r="H1036" s="13" t="s">
        <v>43</v>
      </c>
      <c r="I1036" s="7" t="s">
        <v>4267</v>
      </c>
      <c r="J1036" s="7" t="s">
        <v>4268</v>
      </c>
      <c r="K1036" s="8">
        <v>467.35</v>
      </c>
      <c r="L1036" s="8">
        <v>375</v>
      </c>
      <c r="M1036" s="9">
        <v>0</v>
      </c>
      <c r="N1036" s="9">
        <v>50036905176</v>
      </c>
      <c r="O1036" s="9"/>
      <c r="P1036" s="10">
        <v>14.75</v>
      </c>
      <c r="Q1036" s="10">
        <v>15</v>
      </c>
      <c r="R1036" s="10">
        <v>15</v>
      </c>
      <c r="S1036" s="10">
        <v>12</v>
      </c>
      <c r="T1036" s="2" t="s">
        <v>822</v>
      </c>
      <c r="U1036" s="2" t="s">
        <v>32</v>
      </c>
      <c r="V1036" s="7" t="s">
        <v>4269</v>
      </c>
      <c r="W1036" s="11">
        <v>143</v>
      </c>
    </row>
    <row r="1037" spans="1:23" hidden="1" x14ac:dyDescent="0.3">
      <c r="A1037" s="2" t="s">
        <v>4270</v>
      </c>
      <c r="B1037" s="2" t="s">
        <v>3758</v>
      </c>
      <c r="C1037" s="2" t="s">
        <v>3953</v>
      </c>
      <c r="D1037" s="2" t="s">
        <v>4270</v>
      </c>
      <c r="E1037" s="2" t="s">
        <v>3154</v>
      </c>
      <c r="H1037" s="13" t="s">
        <v>43</v>
      </c>
      <c r="I1037" s="7" t="s">
        <v>4271</v>
      </c>
      <c r="J1037" s="7" t="s">
        <v>4272</v>
      </c>
      <c r="K1037" s="8">
        <v>525.09</v>
      </c>
      <c r="L1037" s="8">
        <v>425</v>
      </c>
      <c r="M1037" s="9">
        <v>0</v>
      </c>
      <c r="N1037" s="9">
        <v>50036905183</v>
      </c>
      <c r="O1037" s="9"/>
      <c r="P1037" s="10">
        <v>17.2</v>
      </c>
      <c r="Q1037" s="10">
        <v>15</v>
      </c>
      <c r="R1037" s="10">
        <v>15</v>
      </c>
      <c r="S1037" s="10">
        <v>12</v>
      </c>
      <c r="T1037" s="2" t="s">
        <v>822</v>
      </c>
      <c r="U1037" s="2" t="s">
        <v>32</v>
      </c>
      <c r="V1037" s="7" t="s">
        <v>4273</v>
      </c>
      <c r="W1037" s="11">
        <v>144</v>
      </c>
    </row>
    <row r="1038" spans="1:23" hidden="1" x14ac:dyDescent="0.3">
      <c r="A1038" s="2" t="s">
        <v>4274</v>
      </c>
      <c r="B1038" s="2" t="s">
        <v>3758</v>
      </c>
      <c r="C1038" s="2" t="s">
        <v>3897</v>
      </c>
      <c r="D1038" s="2" t="s">
        <v>4274</v>
      </c>
      <c r="E1038" s="2" t="s">
        <v>28</v>
      </c>
      <c r="H1038" s="15" t="s">
        <v>106</v>
      </c>
      <c r="I1038" s="7" t="s">
        <v>4275</v>
      </c>
      <c r="J1038" s="7" t="s">
        <v>4276</v>
      </c>
      <c r="K1038" s="8">
        <v>349</v>
      </c>
      <c r="L1038" s="8">
        <v>349</v>
      </c>
      <c r="M1038" s="9">
        <v>0</v>
      </c>
      <c r="N1038" s="9">
        <v>691991300127</v>
      </c>
      <c r="O1038" s="9"/>
      <c r="P1038" s="10">
        <v>47</v>
      </c>
      <c r="Q1038" s="10">
        <v>27</v>
      </c>
      <c r="R1038" s="10">
        <v>23</v>
      </c>
      <c r="S1038" s="10">
        <v>17</v>
      </c>
      <c r="T1038" s="2" t="s">
        <v>31</v>
      </c>
      <c r="U1038" s="2" t="s">
        <v>32</v>
      </c>
      <c r="V1038" s="7" t="s">
        <v>4277</v>
      </c>
      <c r="W1038" s="11">
        <v>145</v>
      </c>
    </row>
    <row r="1039" spans="1:23" hidden="1" x14ac:dyDescent="0.3">
      <c r="A1039" s="2" t="s">
        <v>4278</v>
      </c>
      <c r="B1039" s="2" t="s">
        <v>3758</v>
      </c>
      <c r="C1039" s="2" t="s">
        <v>3897</v>
      </c>
      <c r="D1039" s="2" t="s">
        <v>4278</v>
      </c>
      <c r="E1039" s="2" t="s">
        <v>3154</v>
      </c>
      <c r="H1039" s="13" t="s">
        <v>43</v>
      </c>
      <c r="I1039" s="7" t="s">
        <v>4279</v>
      </c>
      <c r="J1039" s="7" t="s">
        <v>4280</v>
      </c>
      <c r="K1039" s="8">
        <v>122</v>
      </c>
      <c r="L1039" s="8">
        <v>122</v>
      </c>
      <c r="M1039" s="9">
        <v>0</v>
      </c>
      <c r="N1039" s="9">
        <v>691991300110</v>
      </c>
      <c r="O1039" s="9"/>
      <c r="P1039" s="10">
        <v>14.05</v>
      </c>
      <c r="Q1039" s="10">
        <v>18.5</v>
      </c>
      <c r="R1039" s="10">
        <v>18</v>
      </c>
      <c r="S1039" s="10">
        <v>14</v>
      </c>
      <c r="T1039" s="2" t="s">
        <v>31</v>
      </c>
      <c r="U1039" s="2" t="s">
        <v>32</v>
      </c>
      <c r="V1039" s="7" t="s">
        <v>4281</v>
      </c>
      <c r="W1039" s="11">
        <v>146</v>
      </c>
    </row>
    <row r="1040" spans="1:23" hidden="1" x14ac:dyDescent="0.3">
      <c r="A1040" s="2" t="s">
        <v>4282</v>
      </c>
      <c r="B1040" s="2" t="s">
        <v>3758</v>
      </c>
      <c r="C1040" s="2" t="s">
        <v>3897</v>
      </c>
      <c r="D1040" s="2" t="s">
        <v>4282</v>
      </c>
      <c r="E1040" s="2" t="s">
        <v>3154</v>
      </c>
      <c r="H1040" s="13" t="s">
        <v>43</v>
      </c>
      <c r="I1040" s="7" t="s">
        <v>4283</v>
      </c>
      <c r="J1040" s="7" t="s">
        <v>4284</v>
      </c>
      <c r="K1040" s="8">
        <v>60</v>
      </c>
      <c r="L1040" s="8">
        <v>60</v>
      </c>
      <c r="M1040" s="9">
        <v>0</v>
      </c>
      <c r="N1040" s="9">
        <v>691991300134</v>
      </c>
      <c r="O1040" s="9"/>
      <c r="P1040" s="10">
        <v>2.96</v>
      </c>
      <c r="Q1040" s="10">
        <v>1</v>
      </c>
      <c r="R1040" s="10">
        <v>17</v>
      </c>
      <c r="S1040" s="10">
        <v>17</v>
      </c>
      <c r="T1040" s="2" t="s">
        <v>355</v>
      </c>
      <c r="U1040" s="2" t="s">
        <v>32</v>
      </c>
      <c r="V1040" s="7" t="s">
        <v>4285</v>
      </c>
      <c r="W1040" s="11">
        <v>147</v>
      </c>
    </row>
    <row r="1041" spans="1:23" hidden="1" x14ac:dyDescent="0.3">
      <c r="A1041" s="2" t="s">
        <v>4286</v>
      </c>
      <c r="B1041" s="2" t="s">
        <v>3758</v>
      </c>
      <c r="C1041" s="2" t="s">
        <v>3897</v>
      </c>
      <c r="D1041" s="2" t="s">
        <v>4286</v>
      </c>
      <c r="E1041" s="2" t="s">
        <v>3154</v>
      </c>
      <c r="H1041" s="13" t="s">
        <v>43</v>
      </c>
      <c r="I1041" s="7" t="s">
        <v>4287</v>
      </c>
      <c r="J1041" s="7" t="s">
        <v>4288</v>
      </c>
      <c r="K1041" s="8">
        <v>115</v>
      </c>
      <c r="L1041" s="8">
        <v>115</v>
      </c>
      <c r="M1041" s="9">
        <v>0</v>
      </c>
      <c r="N1041" s="9">
        <v>691991300141</v>
      </c>
      <c r="O1041" s="9"/>
      <c r="P1041" s="10">
        <v>1.75</v>
      </c>
      <c r="Q1041" s="10">
        <v>5</v>
      </c>
      <c r="R1041" s="10">
        <v>4</v>
      </c>
      <c r="S1041" s="10">
        <v>4</v>
      </c>
      <c r="T1041" s="2" t="s">
        <v>31</v>
      </c>
      <c r="U1041" s="2" t="s">
        <v>32</v>
      </c>
      <c r="V1041" s="7" t="s">
        <v>4289</v>
      </c>
      <c r="W1041" s="11">
        <v>148</v>
      </c>
    </row>
    <row r="1042" spans="1:23" ht="43.2" hidden="1" x14ac:dyDescent="0.3">
      <c r="A1042" s="6" t="s">
        <v>4290</v>
      </c>
      <c r="B1042" s="2" t="s">
        <v>3758</v>
      </c>
      <c r="H1042"/>
      <c r="L1042" s="8">
        <v>0</v>
      </c>
      <c r="M1042" s="9"/>
      <c r="N1042" s="9"/>
      <c r="O1042" s="9"/>
      <c r="P1042" s="10"/>
      <c r="Q1042" s="10"/>
      <c r="R1042" s="10"/>
      <c r="T1042" s="2" t="s">
        <v>31</v>
      </c>
      <c r="U1042" s="2" t="s">
        <v>32</v>
      </c>
      <c r="V1042" s="7"/>
      <c r="W1042" s="11">
        <v>149</v>
      </c>
    </row>
    <row r="1043" spans="1:23" hidden="1" x14ac:dyDescent="0.3">
      <c r="A1043" s="2" t="s">
        <v>4291</v>
      </c>
      <c r="B1043" s="2" t="s">
        <v>3758</v>
      </c>
      <c r="C1043" s="2" t="s">
        <v>4292</v>
      </c>
      <c r="D1043" s="2" t="s">
        <v>4291</v>
      </c>
      <c r="E1043" s="2" t="s">
        <v>2900</v>
      </c>
      <c r="H1043" s="13" t="s">
        <v>43</v>
      </c>
      <c r="I1043" s="7" t="s">
        <v>4293</v>
      </c>
      <c r="J1043" s="7" t="s">
        <v>4294</v>
      </c>
      <c r="K1043" s="8">
        <v>174</v>
      </c>
      <c r="L1043" s="8">
        <v>145</v>
      </c>
      <c r="M1043" s="9">
        <v>2</v>
      </c>
      <c r="N1043" s="9">
        <v>50036904698</v>
      </c>
      <c r="O1043" s="9"/>
      <c r="P1043" s="10">
        <v>6.1</v>
      </c>
      <c r="Q1043" s="10">
        <v>28</v>
      </c>
      <c r="R1043" s="10">
        <v>15</v>
      </c>
      <c r="S1043" s="10">
        <v>15</v>
      </c>
      <c r="T1043" s="2" t="s">
        <v>31</v>
      </c>
      <c r="U1043" s="2" t="s">
        <v>32</v>
      </c>
      <c r="V1043" s="7" t="s">
        <v>4295</v>
      </c>
      <c r="W1043" s="11">
        <v>150</v>
      </c>
    </row>
    <row r="1044" spans="1:23" hidden="1" x14ac:dyDescent="0.3">
      <c r="A1044" s="2" t="s">
        <v>4296</v>
      </c>
      <c r="B1044" s="2" t="s">
        <v>3758</v>
      </c>
      <c r="H1044"/>
      <c r="L1044" s="8">
        <v>0</v>
      </c>
      <c r="M1044" s="9"/>
      <c r="N1044" s="9"/>
      <c r="O1044" s="9"/>
      <c r="P1044" s="10"/>
      <c r="Q1044" s="10"/>
      <c r="R1044" s="10"/>
      <c r="T1044" s="2" t="s">
        <v>31</v>
      </c>
      <c r="U1044" s="2" t="s">
        <v>32</v>
      </c>
      <c r="V1044" s="7"/>
      <c r="W1044" s="11">
        <v>151</v>
      </c>
    </row>
    <row r="1045" spans="1:23" hidden="1" x14ac:dyDescent="0.3">
      <c r="A1045" s="2" t="s">
        <v>4297</v>
      </c>
      <c r="B1045" s="2" t="s">
        <v>3758</v>
      </c>
      <c r="C1045" s="2" t="s">
        <v>4298</v>
      </c>
      <c r="D1045" s="2" t="s">
        <v>4297</v>
      </c>
      <c r="E1045" s="2" t="s">
        <v>3867</v>
      </c>
      <c r="H1045" s="13" t="s">
        <v>43</v>
      </c>
      <c r="I1045" s="7" t="s">
        <v>4299</v>
      </c>
      <c r="J1045" s="7" t="s">
        <v>4300</v>
      </c>
      <c r="K1045" s="8">
        <v>138</v>
      </c>
      <c r="L1045" s="8">
        <v>115</v>
      </c>
      <c r="M1045" s="9">
        <v>0</v>
      </c>
      <c r="N1045" s="9">
        <v>50036904704</v>
      </c>
      <c r="O1045" s="9"/>
      <c r="P1045" s="10">
        <v>3.5</v>
      </c>
      <c r="Q1045" s="10">
        <v>10</v>
      </c>
      <c r="R1045" s="10">
        <v>7.5</v>
      </c>
      <c r="S1045" s="10">
        <v>9.25</v>
      </c>
      <c r="T1045" s="2" t="s">
        <v>31</v>
      </c>
      <c r="U1045" s="2" t="s">
        <v>32</v>
      </c>
      <c r="V1045" s="7" t="s">
        <v>4301</v>
      </c>
      <c r="W1045" s="11">
        <v>152</v>
      </c>
    </row>
    <row r="1046" spans="1:23" hidden="1" x14ac:dyDescent="0.3">
      <c r="A1046" s="2" t="s">
        <v>4302</v>
      </c>
      <c r="B1046" s="2" t="s">
        <v>3758</v>
      </c>
      <c r="C1046" s="2" t="s">
        <v>4298</v>
      </c>
      <c r="D1046" s="2" t="s">
        <v>4302</v>
      </c>
      <c r="E1046" s="2" t="s">
        <v>3867</v>
      </c>
      <c r="H1046" s="15" t="s">
        <v>106</v>
      </c>
      <c r="I1046" s="7" t="s">
        <v>4303</v>
      </c>
      <c r="J1046" s="7" t="s">
        <v>4304</v>
      </c>
      <c r="K1046" s="8">
        <v>172.63</v>
      </c>
      <c r="L1046" s="8">
        <v>138</v>
      </c>
      <c r="M1046" s="9">
        <v>0</v>
      </c>
      <c r="N1046" s="9">
        <v>50036904711</v>
      </c>
      <c r="O1046" s="9"/>
      <c r="P1046" s="10">
        <v>6</v>
      </c>
      <c r="Q1046" s="10">
        <v>13</v>
      </c>
      <c r="R1046" s="10">
        <v>10.5</v>
      </c>
      <c r="S1046" s="10">
        <v>12</v>
      </c>
      <c r="T1046" s="2" t="s">
        <v>31</v>
      </c>
      <c r="U1046" s="2" t="s">
        <v>32</v>
      </c>
      <c r="V1046" s="7" t="s">
        <v>4305</v>
      </c>
      <c r="W1046" s="11">
        <v>153</v>
      </c>
    </row>
    <row r="1047" spans="1:23" ht="43.2" hidden="1" x14ac:dyDescent="0.3">
      <c r="A1047" s="6" t="s">
        <v>4306</v>
      </c>
      <c r="B1047" s="2" t="s">
        <v>3758</v>
      </c>
      <c r="H1047"/>
      <c r="L1047" s="8">
        <v>0</v>
      </c>
      <c r="M1047" s="9"/>
      <c r="N1047" s="9"/>
      <c r="O1047" s="9"/>
      <c r="P1047" s="10"/>
      <c r="Q1047" s="10"/>
      <c r="R1047" s="10"/>
      <c r="T1047" s="2" t="s">
        <v>31</v>
      </c>
      <c r="U1047" s="2" t="s">
        <v>32</v>
      </c>
      <c r="V1047" s="7"/>
      <c r="W1047" s="11">
        <v>154</v>
      </c>
    </row>
    <row r="1048" spans="1:23" hidden="1" x14ac:dyDescent="0.3">
      <c r="A1048" s="2" t="s">
        <v>4307</v>
      </c>
      <c r="B1048" s="2" t="s">
        <v>3758</v>
      </c>
      <c r="C1048" s="2" t="s">
        <v>4292</v>
      </c>
      <c r="D1048" s="2" t="s">
        <v>4307</v>
      </c>
      <c r="E1048" s="2" t="s">
        <v>3154</v>
      </c>
      <c r="H1048" s="12" t="s">
        <v>29</v>
      </c>
      <c r="I1048" s="7" t="s">
        <v>4308</v>
      </c>
      <c r="J1048" s="7" t="s">
        <v>4309</v>
      </c>
      <c r="K1048" s="8">
        <v>185.34</v>
      </c>
      <c r="L1048" s="8">
        <v>150</v>
      </c>
      <c r="M1048" s="9">
        <v>2</v>
      </c>
      <c r="N1048" s="9">
        <v>691991002007</v>
      </c>
      <c r="O1048" s="9"/>
      <c r="P1048" s="10">
        <v>4.59</v>
      </c>
      <c r="Q1048" s="10">
        <v>6.25</v>
      </c>
      <c r="R1048" s="10">
        <v>7</v>
      </c>
      <c r="S1048" s="10">
        <v>9.25</v>
      </c>
      <c r="T1048" s="2" t="s">
        <v>31</v>
      </c>
      <c r="U1048" s="2" t="s">
        <v>32</v>
      </c>
      <c r="V1048" s="7" t="s">
        <v>4310</v>
      </c>
      <c r="W1048" s="11">
        <v>155</v>
      </c>
    </row>
    <row r="1049" spans="1:23" hidden="1" x14ac:dyDescent="0.3">
      <c r="A1049" s="2" t="s">
        <v>4311</v>
      </c>
      <c r="B1049" s="2" t="s">
        <v>3758</v>
      </c>
      <c r="C1049" s="2" t="s">
        <v>4292</v>
      </c>
      <c r="D1049" s="2" t="s">
        <v>4311</v>
      </c>
      <c r="E1049" s="2" t="s">
        <v>3154</v>
      </c>
      <c r="H1049" s="15" t="s">
        <v>106</v>
      </c>
      <c r="I1049" s="7" t="s">
        <v>4312</v>
      </c>
      <c r="J1049" s="7" t="s">
        <v>4313</v>
      </c>
      <c r="K1049" s="8">
        <v>172.66</v>
      </c>
      <c r="L1049" s="8">
        <v>135</v>
      </c>
      <c r="M1049" s="9">
        <v>2</v>
      </c>
      <c r="N1049" s="9">
        <v>691991005091</v>
      </c>
      <c r="O1049" s="9"/>
      <c r="P1049" s="10">
        <v>3.5</v>
      </c>
      <c r="Q1049" s="10">
        <v>6.25</v>
      </c>
      <c r="R1049" s="10">
        <v>7.25</v>
      </c>
      <c r="S1049" s="10">
        <v>9.5</v>
      </c>
      <c r="T1049" s="2" t="s">
        <v>31</v>
      </c>
      <c r="U1049" s="2" t="s">
        <v>32</v>
      </c>
      <c r="V1049" s="7" t="s">
        <v>4314</v>
      </c>
      <c r="W1049" s="11">
        <v>156</v>
      </c>
    </row>
    <row r="1050" spans="1:23" hidden="1" x14ac:dyDescent="0.3">
      <c r="A1050" s="2" t="s">
        <v>4315</v>
      </c>
      <c r="B1050" s="2" t="s">
        <v>3758</v>
      </c>
      <c r="C1050" s="2" t="s">
        <v>4292</v>
      </c>
      <c r="D1050" s="2" t="s">
        <v>4315</v>
      </c>
      <c r="E1050" s="2" t="s">
        <v>3154</v>
      </c>
      <c r="H1050" s="12" t="s">
        <v>29</v>
      </c>
      <c r="I1050" s="7" t="s">
        <v>4316</v>
      </c>
      <c r="J1050" s="7" t="s">
        <v>4317</v>
      </c>
      <c r="K1050" s="8">
        <v>172.66</v>
      </c>
      <c r="L1050" s="8">
        <v>135</v>
      </c>
      <c r="M1050" s="9">
        <v>2</v>
      </c>
      <c r="N1050" s="9">
        <v>691991005107</v>
      </c>
      <c r="O1050" s="9"/>
      <c r="P1050" s="10">
        <v>3.75</v>
      </c>
      <c r="Q1050" s="10">
        <v>7.75</v>
      </c>
      <c r="R1050" s="10">
        <v>6</v>
      </c>
      <c r="S1050" s="10">
        <v>3.5</v>
      </c>
      <c r="T1050" s="2" t="s">
        <v>31</v>
      </c>
      <c r="U1050" s="2" t="s">
        <v>32</v>
      </c>
      <c r="V1050" s="7" t="s">
        <v>4314</v>
      </c>
      <c r="W1050" s="11">
        <v>157</v>
      </c>
    </row>
    <row r="1051" spans="1:23" hidden="1" x14ac:dyDescent="0.3">
      <c r="A1051" s="2" t="s">
        <v>4318</v>
      </c>
      <c r="B1051" s="2" t="s">
        <v>3758</v>
      </c>
      <c r="C1051" s="2" t="s">
        <v>4292</v>
      </c>
      <c r="D1051" s="2" t="s">
        <v>4318</v>
      </c>
      <c r="E1051" s="2" t="s">
        <v>3154</v>
      </c>
      <c r="H1051" s="12" t="s">
        <v>29</v>
      </c>
      <c r="I1051" s="7" t="s">
        <v>4319</v>
      </c>
      <c r="J1051" s="7" t="s">
        <v>4320</v>
      </c>
      <c r="K1051" s="8">
        <v>185.34</v>
      </c>
      <c r="L1051" s="8">
        <v>150</v>
      </c>
      <c r="M1051" s="9">
        <v>2</v>
      </c>
      <c r="N1051" s="9">
        <v>691991002014</v>
      </c>
      <c r="O1051" s="9"/>
      <c r="P1051" s="10">
        <v>4.59</v>
      </c>
      <c r="Q1051" s="10">
        <v>6.25</v>
      </c>
      <c r="R1051" s="10">
        <v>7</v>
      </c>
      <c r="S1051" s="10">
        <v>9.25</v>
      </c>
      <c r="T1051" s="2" t="s">
        <v>31</v>
      </c>
      <c r="U1051" s="2" t="s">
        <v>32</v>
      </c>
      <c r="V1051" s="7" t="s">
        <v>4310</v>
      </c>
      <c r="W1051" s="11">
        <v>158</v>
      </c>
    </row>
    <row r="1052" spans="1:23" hidden="1" x14ac:dyDescent="0.3">
      <c r="A1052" s="2" t="s">
        <v>4321</v>
      </c>
      <c r="B1052" s="2" t="s">
        <v>3758</v>
      </c>
      <c r="C1052" s="2" t="s">
        <v>4292</v>
      </c>
      <c r="D1052" s="2" t="s">
        <v>4321</v>
      </c>
      <c r="E1052" s="2" t="s">
        <v>3154</v>
      </c>
      <c r="H1052" s="12" t="s">
        <v>29</v>
      </c>
      <c r="I1052" s="7" t="s">
        <v>4322</v>
      </c>
      <c r="J1052" s="7" t="s">
        <v>4323</v>
      </c>
      <c r="K1052" s="8">
        <v>249.39</v>
      </c>
      <c r="L1052" s="8">
        <v>199</v>
      </c>
      <c r="M1052" s="9">
        <v>2</v>
      </c>
      <c r="N1052" s="9">
        <v>691991002021</v>
      </c>
      <c r="O1052" s="9"/>
      <c r="P1052" s="10">
        <v>9</v>
      </c>
      <c r="Q1052" s="10">
        <v>8</v>
      </c>
      <c r="R1052" s="10">
        <v>11.5</v>
      </c>
      <c r="S1052" s="10">
        <v>12.25</v>
      </c>
      <c r="T1052" s="2" t="s">
        <v>31</v>
      </c>
      <c r="U1052" s="2" t="s">
        <v>32</v>
      </c>
      <c r="V1052" s="7" t="s">
        <v>4324</v>
      </c>
      <c r="W1052" s="11">
        <v>159</v>
      </c>
    </row>
    <row r="1053" spans="1:23" hidden="1" x14ac:dyDescent="0.3">
      <c r="A1053" s="2" t="s">
        <v>4325</v>
      </c>
      <c r="B1053" s="2" t="s">
        <v>3758</v>
      </c>
      <c r="C1053" s="2" t="s">
        <v>4292</v>
      </c>
      <c r="D1053" s="2" t="s">
        <v>4325</v>
      </c>
      <c r="E1053" s="2" t="s">
        <v>3154</v>
      </c>
      <c r="H1053" s="12" t="s">
        <v>29</v>
      </c>
      <c r="I1053" s="7" t="s">
        <v>4326</v>
      </c>
      <c r="J1053" s="7" t="s">
        <v>4327</v>
      </c>
      <c r="K1053" s="8">
        <v>221.69</v>
      </c>
      <c r="L1053" s="8">
        <v>177</v>
      </c>
      <c r="M1053" s="9">
        <v>2</v>
      </c>
      <c r="N1053" s="9">
        <v>691991005114</v>
      </c>
      <c r="O1053" s="9"/>
      <c r="P1053" s="10">
        <v>7.3</v>
      </c>
      <c r="Q1053" s="10">
        <v>8</v>
      </c>
      <c r="R1053" s="10">
        <v>11.5</v>
      </c>
      <c r="S1053" s="10">
        <v>12.25</v>
      </c>
      <c r="T1053" s="2" t="s">
        <v>31</v>
      </c>
      <c r="U1053" s="2" t="s">
        <v>32</v>
      </c>
      <c r="V1053" s="7" t="s">
        <v>4328</v>
      </c>
      <c r="W1053" s="11">
        <v>160</v>
      </c>
    </row>
    <row r="1054" spans="1:23" hidden="1" x14ac:dyDescent="0.3">
      <c r="A1054" s="2" t="s">
        <v>4329</v>
      </c>
      <c r="B1054" s="2" t="s">
        <v>3758</v>
      </c>
      <c r="C1054" s="2" t="s">
        <v>4292</v>
      </c>
      <c r="D1054" s="2" t="s">
        <v>4329</v>
      </c>
      <c r="E1054" s="2" t="s">
        <v>3154</v>
      </c>
      <c r="H1054" s="13" t="s">
        <v>43</v>
      </c>
      <c r="I1054" s="7" t="s">
        <v>4330</v>
      </c>
      <c r="J1054" s="7" t="s">
        <v>4331</v>
      </c>
      <c r="K1054" s="8">
        <v>239</v>
      </c>
      <c r="L1054" s="8">
        <v>199</v>
      </c>
      <c r="M1054" s="9">
        <v>2</v>
      </c>
      <c r="N1054" s="9">
        <v>691991005121</v>
      </c>
      <c r="O1054" s="9"/>
      <c r="P1054" s="10">
        <v>7.3</v>
      </c>
      <c r="Q1054" s="10">
        <v>8</v>
      </c>
      <c r="R1054" s="10">
        <v>11.5</v>
      </c>
      <c r="S1054" s="10">
        <v>12.25</v>
      </c>
      <c r="T1054" s="2" t="s">
        <v>31</v>
      </c>
      <c r="U1054" s="2" t="s">
        <v>32</v>
      </c>
      <c r="V1054" s="7" t="s">
        <v>4328</v>
      </c>
      <c r="W1054" s="11">
        <v>161</v>
      </c>
    </row>
    <row r="1055" spans="1:23" hidden="1" x14ac:dyDescent="0.3">
      <c r="A1055" s="2" t="s">
        <v>4332</v>
      </c>
      <c r="B1055" s="2" t="s">
        <v>3758</v>
      </c>
      <c r="C1055" s="2" t="s">
        <v>4292</v>
      </c>
      <c r="D1055" s="2" t="s">
        <v>4332</v>
      </c>
      <c r="E1055" s="2" t="s">
        <v>3154</v>
      </c>
      <c r="H1055" s="12" t="s">
        <v>29</v>
      </c>
      <c r="I1055" s="7" t="s">
        <v>4333</v>
      </c>
      <c r="J1055" s="7" t="s">
        <v>4334</v>
      </c>
      <c r="K1055" s="8">
        <v>249.39</v>
      </c>
      <c r="L1055" s="8">
        <v>199</v>
      </c>
      <c r="M1055" s="9">
        <v>2</v>
      </c>
      <c r="N1055" s="9">
        <v>691991002038</v>
      </c>
      <c r="O1055" s="9"/>
      <c r="P1055" s="10">
        <v>9</v>
      </c>
      <c r="Q1055" s="10">
        <v>8</v>
      </c>
      <c r="R1055" s="10">
        <v>11.5</v>
      </c>
      <c r="S1055" s="10">
        <v>12.25</v>
      </c>
      <c r="T1055" s="2" t="s">
        <v>31</v>
      </c>
      <c r="U1055" s="2" t="s">
        <v>32</v>
      </c>
      <c r="V1055" s="7" t="s">
        <v>4324</v>
      </c>
      <c r="W1055" s="11">
        <v>162</v>
      </c>
    </row>
    <row r="1056" spans="1:23" hidden="1" x14ac:dyDescent="0.3">
      <c r="A1056" s="2" t="s">
        <v>4335</v>
      </c>
      <c r="B1056" s="2" t="s">
        <v>3758</v>
      </c>
      <c r="C1056" s="2" t="s">
        <v>4292</v>
      </c>
      <c r="D1056" s="2" t="s">
        <v>4335</v>
      </c>
      <c r="E1056" s="2" t="s">
        <v>3154</v>
      </c>
      <c r="H1056" s="12" t="s">
        <v>29</v>
      </c>
      <c r="I1056" s="7" t="s">
        <v>4336</v>
      </c>
      <c r="J1056" s="7" t="s">
        <v>4337</v>
      </c>
      <c r="K1056" s="8">
        <v>288.73</v>
      </c>
      <c r="L1056" s="8">
        <v>235</v>
      </c>
      <c r="M1056" s="9">
        <v>2</v>
      </c>
      <c r="N1056" s="9">
        <v>50036903301</v>
      </c>
      <c r="O1056" s="9"/>
      <c r="P1056" s="10">
        <v>10.199999999999999</v>
      </c>
      <c r="Q1056" s="10">
        <v>7.75</v>
      </c>
      <c r="R1056" s="10">
        <v>10.75</v>
      </c>
      <c r="S1056" s="10">
        <v>10.5</v>
      </c>
      <c r="T1056" s="2" t="s">
        <v>31</v>
      </c>
      <c r="U1056" s="2" t="s">
        <v>32</v>
      </c>
      <c r="V1056" s="7" t="s">
        <v>4338</v>
      </c>
      <c r="W1056" s="11">
        <v>163</v>
      </c>
    </row>
    <row r="1057" spans="1:23" hidden="1" x14ac:dyDescent="0.3">
      <c r="A1057" s="2" t="s">
        <v>4339</v>
      </c>
      <c r="B1057" s="2" t="s">
        <v>3758</v>
      </c>
      <c r="C1057" s="2" t="s">
        <v>4292</v>
      </c>
      <c r="D1057" s="2" t="s">
        <v>4339</v>
      </c>
      <c r="E1057" s="2" t="s">
        <v>3154</v>
      </c>
      <c r="H1057" s="12" t="s">
        <v>29</v>
      </c>
      <c r="I1057" s="7" t="s">
        <v>4340</v>
      </c>
      <c r="J1057" s="7" t="s">
        <v>4341</v>
      </c>
      <c r="K1057" s="8">
        <v>288.73</v>
      </c>
      <c r="L1057" s="8">
        <v>235</v>
      </c>
      <c r="M1057" s="9">
        <v>2</v>
      </c>
      <c r="N1057" s="9">
        <v>50036903318</v>
      </c>
      <c r="O1057" s="9"/>
      <c r="P1057" s="10">
        <v>10.5</v>
      </c>
      <c r="Q1057" s="10">
        <v>5</v>
      </c>
      <c r="R1057" s="10">
        <v>7</v>
      </c>
      <c r="S1057" s="10">
        <v>5</v>
      </c>
      <c r="T1057" s="2" t="s">
        <v>31</v>
      </c>
      <c r="U1057" s="2" t="s">
        <v>32</v>
      </c>
      <c r="V1057" s="7" t="s">
        <v>4338</v>
      </c>
      <c r="W1057" s="11">
        <v>164</v>
      </c>
    </row>
    <row r="1058" spans="1:23" hidden="1" x14ac:dyDescent="0.3">
      <c r="A1058" s="2" t="s">
        <v>4342</v>
      </c>
      <c r="B1058" s="2" t="s">
        <v>3758</v>
      </c>
      <c r="C1058" s="2" t="s">
        <v>4292</v>
      </c>
      <c r="D1058" s="2" t="s">
        <v>4342</v>
      </c>
      <c r="E1058" s="2" t="s">
        <v>3154</v>
      </c>
      <c r="H1058" s="13" t="s">
        <v>43</v>
      </c>
      <c r="I1058" s="7" t="s">
        <v>4343</v>
      </c>
      <c r="J1058" s="7" t="s">
        <v>4344</v>
      </c>
      <c r="K1058" s="8">
        <v>336</v>
      </c>
      <c r="L1058" s="8">
        <v>280</v>
      </c>
      <c r="M1058" s="9">
        <v>2</v>
      </c>
      <c r="N1058" s="9">
        <v>50036905275</v>
      </c>
      <c r="O1058" s="9"/>
      <c r="P1058" s="10">
        <v>10.15</v>
      </c>
      <c r="Q1058" s="10">
        <v>12</v>
      </c>
      <c r="R1058" s="10">
        <v>16</v>
      </c>
      <c r="S1058" s="10">
        <v>13</v>
      </c>
      <c r="T1058" s="2" t="s">
        <v>31</v>
      </c>
      <c r="U1058" s="2" t="s">
        <v>32</v>
      </c>
      <c r="V1058" s="7" t="s">
        <v>4345</v>
      </c>
      <c r="W1058" s="11">
        <v>165</v>
      </c>
    </row>
    <row r="1059" spans="1:23" hidden="1" x14ac:dyDescent="0.3">
      <c r="A1059" s="2" t="s">
        <v>4346</v>
      </c>
      <c r="B1059" s="2" t="s">
        <v>3758</v>
      </c>
      <c r="C1059" s="2" t="s">
        <v>4292</v>
      </c>
      <c r="D1059" s="2" t="s">
        <v>4346</v>
      </c>
      <c r="E1059" s="2" t="s">
        <v>3154</v>
      </c>
      <c r="H1059" s="13" t="s">
        <v>43</v>
      </c>
      <c r="I1059" s="7" t="s">
        <v>4347</v>
      </c>
      <c r="J1059" s="7" t="s">
        <v>4348</v>
      </c>
      <c r="K1059" s="8">
        <v>336</v>
      </c>
      <c r="L1059" s="8">
        <v>280</v>
      </c>
      <c r="M1059" s="9">
        <v>2</v>
      </c>
      <c r="N1059" s="9">
        <v>50036905282</v>
      </c>
      <c r="O1059" s="9"/>
      <c r="P1059" s="10">
        <v>19.75</v>
      </c>
      <c r="Q1059" s="10">
        <v>8</v>
      </c>
      <c r="R1059" s="10">
        <v>5</v>
      </c>
      <c r="S1059" s="10">
        <v>5</v>
      </c>
      <c r="T1059" s="2" t="s">
        <v>31</v>
      </c>
      <c r="U1059" s="2" t="s">
        <v>32</v>
      </c>
      <c r="V1059" s="7" t="s">
        <v>4345</v>
      </c>
      <c r="W1059" s="11">
        <v>166</v>
      </c>
    </row>
    <row r="1060" spans="1:23" hidden="1" x14ac:dyDescent="0.3">
      <c r="A1060" s="2" t="s">
        <v>4349</v>
      </c>
      <c r="B1060" s="2" t="s">
        <v>3758</v>
      </c>
      <c r="C1060" s="2" t="s">
        <v>4292</v>
      </c>
      <c r="D1060" s="2" t="s">
        <v>4349</v>
      </c>
      <c r="E1060" s="2" t="s">
        <v>3154</v>
      </c>
      <c r="H1060" s="12" t="s">
        <v>29</v>
      </c>
      <c r="I1060" s="7" t="s">
        <v>4350</v>
      </c>
      <c r="J1060" s="7" t="s">
        <v>4351</v>
      </c>
      <c r="K1060" s="8">
        <v>402.89</v>
      </c>
      <c r="L1060" s="8">
        <v>329</v>
      </c>
      <c r="M1060" s="9">
        <v>2</v>
      </c>
      <c r="N1060" s="9">
        <v>691991002045</v>
      </c>
      <c r="O1060" s="9"/>
      <c r="P1060" s="10">
        <v>17</v>
      </c>
      <c r="Q1060" s="10">
        <v>11.25</v>
      </c>
      <c r="R1060" s="10">
        <v>13.5</v>
      </c>
      <c r="S1060" s="10">
        <v>17.5</v>
      </c>
      <c r="T1060" s="2" t="s">
        <v>31</v>
      </c>
      <c r="U1060" s="2" t="s">
        <v>32</v>
      </c>
      <c r="V1060" s="7" t="s">
        <v>4352</v>
      </c>
      <c r="W1060" s="11">
        <v>167</v>
      </c>
    </row>
    <row r="1061" spans="1:23" hidden="1" x14ac:dyDescent="0.3">
      <c r="A1061" s="2" t="s">
        <v>4353</v>
      </c>
      <c r="B1061" s="2" t="s">
        <v>3758</v>
      </c>
      <c r="C1061" s="2" t="s">
        <v>4292</v>
      </c>
      <c r="D1061" s="2" t="s">
        <v>4353</v>
      </c>
      <c r="E1061" s="2" t="s">
        <v>3154</v>
      </c>
      <c r="H1061" s="12" t="s">
        <v>29</v>
      </c>
      <c r="I1061" s="7" t="s">
        <v>4354</v>
      </c>
      <c r="J1061" s="7" t="s">
        <v>4355</v>
      </c>
      <c r="K1061" s="8">
        <v>377.3</v>
      </c>
      <c r="L1061" s="8">
        <v>305</v>
      </c>
      <c r="M1061" s="9">
        <v>2</v>
      </c>
      <c r="N1061" s="9">
        <v>691991005138</v>
      </c>
      <c r="O1061" s="9"/>
      <c r="P1061" s="10">
        <v>15</v>
      </c>
      <c r="Q1061" s="10">
        <v>11.25</v>
      </c>
      <c r="R1061" s="10">
        <v>13.75</v>
      </c>
      <c r="S1061" s="10">
        <v>18</v>
      </c>
      <c r="T1061" s="2" t="s">
        <v>31</v>
      </c>
      <c r="U1061" s="2" t="s">
        <v>32</v>
      </c>
      <c r="V1061" s="7" t="s">
        <v>4356</v>
      </c>
      <c r="W1061" s="11">
        <v>168</v>
      </c>
    </row>
    <row r="1062" spans="1:23" hidden="1" x14ac:dyDescent="0.3">
      <c r="A1062" s="2" t="s">
        <v>4357</v>
      </c>
      <c r="B1062" s="2" t="s">
        <v>3758</v>
      </c>
      <c r="C1062" s="2" t="s">
        <v>4292</v>
      </c>
      <c r="D1062" s="2" t="s">
        <v>4357</v>
      </c>
      <c r="E1062" s="2" t="s">
        <v>3154</v>
      </c>
      <c r="H1062" s="15" t="s">
        <v>106</v>
      </c>
      <c r="I1062" s="7" t="s">
        <v>4358</v>
      </c>
      <c r="J1062" s="7" t="s">
        <v>4359</v>
      </c>
      <c r="K1062" s="8">
        <v>377.3</v>
      </c>
      <c r="L1062" s="8">
        <v>305</v>
      </c>
      <c r="M1062" s="9">
        <v>2</v>
      </c>
      <c r="N1062" s="9">
        <v>691991005145</v>
      </c>
      <c r="O1062" s="9"/>
      <c r="P1062" s="10">
        <v>15</v>
      </c>
      <c r="Q1062" s="10">
        <v>11.25</v>
      </c>
      <c r="R1062" s="10">
        <v>13.75</v>
      </c>
      <c r="S1062" s="10">
        <v>18</v>
      </c>
      <c r="T1062" s="2" t="s">
        <v>31</v>
      </c>
      <c r="U1062" s="2" t="s">
        <v>32</v>
      </c>
      <c r="V1062" s="7" t="s">
        <v>4356</v>
      </c>
      <c r="W1062" s="11">
        <v>169</v>
      </c>
    </row>
    <row r="1063" spans="1:23" hidden="1" x14ac:dyDescent="0.3">
      <c r="A1063" s="2" t="s">
        <v>4360</v>
      </c>
      <c r="B1063" s="2" t="s">
        <v>3758</v>
      </c>
      <c r="C1063" s="2" t="s">
        <v>4292</v>
      </c>
      <c r="D1063" s="2" t="s">
        <v>4360</v>
      </c>
      <c r="E1063" s="2" t="s">
        <v>3154</v>
      </c>
      <c r="H1063" s="12" t="s">
        <v>29</v>
      </c>
      <c r="I1063" s="7" t="s">
        <v>4361</v>
      </c>
      <c r="J1063" s="7" t="s">
        <v>4362</v>
      </c>
      <c r="K1063" s="8">
        <v>402.89</v>
      </c>
      <c r="L1063" s="8">
        <v>329</v>
      </c>
      <c r="M1063" s="9">
        <v>2</v>
      </c>
      <c r="N1063" s="9">
        <v>691991002052</v>
      </c>
      <c r="O1063" s="9"/>
      <c r="P1063" s="10">
        <v>17</v>
      </c>
      <c r="Q1063" s="10">
        <v>11.25</v>
      </c>
      <c r="R1063" s="10">
        <v>13.5</v>
      </c>
      <c r="S1063" s="10">
        <v>17.5</v>
      </c>
      <c r="T1063" s="2" t="s">
        <v>31</v>
      </c>
      <c r="U1063" s="2" t="s">
        <v>32</v>
      </c>
      <c r="V1063" s="7" t="s">
        <v>4352</v>
      </c>
      <c r="W1063" s="11">
        <v>170</v>
      </c>
    </row>
    <row r="1064" spans="1:23" hidden="1" x14ac:dyDescent="0.3">
      <c r="A1064" s="2" t="s">
        <v>4363</v>
      </c>
      <c r="B1064" s="2" t="s">
        <v>3758</v>
      </c>
      <c r="C1064" s="2" t="s">
        <v>4292</v>
      </c>
      <c r="D1064" s="2" t="s">
        <v>4363</v>
      </c>
      <c r="E1064" s="2" t="s">
        <v>3154</v>
      </c>
      <c r="H1064" s="12" t="s">
        <v>29</v>
      </c>
      <c r="I1064" s="7" t="s">
        <v>4364</v>
      </c>
      <c r="J1064" s="7" t="s">
        <v>4365</v>
      </c>
      <c r="K1064" s="8">
        <v>627.16</v>
      </c>
      <c r="L1064" s="8">
        <v>499</v>
      </c>
      <c r="M1064" s="9">
        <v>0</v>
      </c>
      <c r="N1064" s="9">
        <v>50036903387</v>
      </c>
      <c r="O1064" s="9"/>
      <c r="P1064" s="10">
        <v>27</v>
      </c>
      <c r="Q1064" s="10">
        <v>14</v>
      </c>
      <c r="R1064" s="10">
        <v>15</v>
      </c>
      <c r="S1064" s="10">
        <v>24</v>
      </c>
      <c r="T1064" s="2" t="s">
        <v>31</v>
      </c>
      <c r="U1064" s="2" t="s">
        <v>32</v>
      </c>
      <c r="V1064" s="7" t="s">
        <v>4366</v>
      </c>
      <c r="W1064" s="11">
        <v>171</v>
      </c>
    </row>
    <row r="1065" spans="1:23" hidden="1" x14ac:dyDescent="0.3">
      <c r="A1065" s="2" t="s">
        <v>4367</v>
      </c>
      <c r="B1065" s="2" t="s">
        <v>3758</v>
      </c>
      <c r="C1065" s="2" t="s">
        <v>4292</v>
      </c>
      <c r="D1065" s="2" t="s">
        <v>4367</v>
      </c>
      <c r="E1065" s="2" t="s">
        <v>3154</v>
      </c>
      <c r="H1065" s="12" t="s">
        <v>29</v>
      </c>
      <c r="I1065" s="7" t="s">
        <v>4368</v>
      </c>
      <c r="J1065" s="7" t="s">
        <v>4369</v>
      </c>
      <c r="K1065" s="8">
        <v>627.16</v>
      </c>
      <c r="L1065" s="8">
        <v>499</v>
      </c>
      <c r="M1065" s="9">
        <v>0</v>
      </c>
      <c r="N1065" s="9">
        <v>50036903394</v>
      </c>
      <c r="O1065" s="9"/>
      <c r="P1065" s="10">
        <v>33.15</v>
      </c>
      <c r="Q1065" s="10">
        <v>13</v>
      </c>
      <c r="R1065" s="10">
        <v>15</v>
      </c>
      <c r="S1065" s="10">
        <v>24</v>
      </c>
      <c r="T1065" s="2" t="s">
        <v>31</v>
      </c>
      <c r="U1065" s="2" t="s">
        <v>32</v>
      </c>
      <c r="V1065" s="7" t="s">
        <v>4366</v>
      </c>
      <c r="W1065" s="11">
        <v>172</v>
      </c>
    </row>
    <row r="1066" spans="1:23" hidden="1" x14ac:dyDescent="0.3">
      <c r="A1066" s="2" t="s">
        <v>4370</v>
      </c>
      <c r="B1066" s="2" t="s">
        <v>3758</v>
      </c>
      <c r="C1066" s="2" t="s">
        <v>4292</v>
      </c>
      <c r="D1066" s="2" t="s">
        <v>4370</v>
      </c>
      <c r="E1066" s="2" t="s">
        <v>3154</v>
      </c>
      <c r="H1066" s="12" t="s">
        <v>29</v>
      </c>
      <c r="I1066" s="7" t="s">
        <v>4371</v>
      </c>
      <c r="J1066" s="7" t="s">
        <v>4372</v>
      </c>
      <c r="K1066" s="8">
        <v>1097.19</v>
      </c>
      <c r="L1066" s="8">
        <v>875</v>
      </c>
      <c r="M1066" s="9">
        <v>0</v>
      </c>
      <c r="N1066" s="9">
        <v>50036903400</v>
      </c>
      <c r="O1066" s="9"/>
      <c r="P1066" s="10">
        <v>52.95</v>
      </c>
      <c r="Q1066" s="10">
        <v>18.5</v>
      </c>
      <c r="R1066" s="10">
        <v>19</v>
      </c>
      <c r="S1066" s="10">
        <v>27.5</v>
      </c>
      <c r="T1066" s="2" t="s">
        <v>31</v>
      </c>
      <c r="U1066" s="2" t="s">
        <v>32</v>
      </c>
      <c r="V1066" s="7" t="s">
        <v>4373</v>
      </c>
      <c r="W1066" s="11">
        <v>173</v>
      </c>
    </row>
    <row r="1067" spans="1:23" hidden="1" x14ac:dyDescent="0.3">
      <c r="A1067" s="2" t="s">
        <v>4374</v>
      </c>
      <c r="B1067" s="2" t="s">
        <v>3758</v>
      </c>
      <c r="C1067" s="2" t="s">
        <v>4292</v>
      </c>
      <c r="D1067" s="2" t="s">
        <v>4374</v>
      </c>
      <c r="E1067" s="2" t="s">
        <v>3154</v>
      </c>
      <c r="H1067" s="12" t="s">
        <v>29</v>
      </c>
      <c r="I1067" s="7" t="s">
        <v>4375</v>
      </c>
      <c r="J1067" s="7" t="s">
        <v>4376</v>
      </c>
      <c r="K1067" s="8">
        <v>1097.19</v>
      </c>
      <c r="L1067" s="8">
        <v>875</v>
      </c>
      <c r="M1067" s="9">
        <v>0</v>
      </c>
      <c r="N1067" s="9">
        <v>50036903417</v>
      </c>
      <c r="O1067" s="9"/>
      <c r="P1067" s="10">
        <v>55</v>
      </c>
      <c r="Q1067" s="10">
        <v>18</v>
      </c>
      <c r="R1067" s="10">
        <v>18</v>
      </c>
      <c r="S1067" s="10">
        <v>27</v>
      </c>
      <c r="T1067" s="2" t="s">
        <v>31</v>
      </c>
      <c r="U1067" s="2" t="s">
        <v>32</v>
      </c>
      <c r="V1067" s="7" t="s">
        <v>4373</v>
      </c>
      <c r="W1067" s="11">
        <v>174</v>
      </c>
    </row>
    <row r="1068" spans="1:23" hidden="1" x14ac:dyDescent="0.3">
      <c r="A1068" s="2" t="s">
        <v>4377</v>
      </c>
      <c r="B1068" s="2" t="s">
        <v>3758</v>
      </c>
      <c r="C1068" s="2" t="s">
        <v>4292</v>
      </c>
      <c r="D1068" s="2" t="s">
        <v>4377</v>
      </c>
      <c r="E1068" s="2" t="s">
        <v>3154</v>
      </c>
      <c r="H1068" s="12" t="s">
        <v>29</v>
      </c>
      <c r="I1068" s="7" t="s">
        <v>4378</v>
      </c>
      <c r="J1068" s="7" t="s">
        <v>4379</v>
      </c>
      <c r="K1068" s="8">
        <v>959.25</v>
      </c>
      <c r="L1068" s="8">
        <v>769</v>
      </c>
      <c r="M1068" s="9">
        <v>0</v>
      </c>
      <c r="N1068" s="9">
        <v>691991000805</v>
      </c>
      <c r="O1068" s="9"/>
      <c r="P1068" s="10">
        <v>22</v>
      </c>
      <c r="Q1068" s="10">
        <v>19</v>
      </c>
      <c r="R1068" s="10">
        <v>18</v>
      </c>
      <c r="S1068" s="10">
        <v>28</v>
      </c>
      <c r="T1068" s="2" t="s">
        <v>31</v>
      </c>
      <c r="U1068" s="2" t="s">
        <v>32</v>
      </c>
      <c r="V1068" s="7" t="s">
        <v>4380</v>
      </c>
      <c r="W1068" s="11">
        <v>175</v>
      </c>
    </row>
    <row r="1069" spans="1:23" hidden="1" x14ac:dyDescent="0.3">
      <c r="A1069" s="2" t="s">
        <v>4381</v>
      </c>
      <c r="B1069" s="2" t="s">
        <v>3758</v>
      </c>
      <c r="C1069" s="2" t="s">
        <v>4292</v>
      </c>
      <c r="D1069" s="2" t="s">
        <v>4381</v>
      </c>
      <c r="E1069" s="2" t="s">
        <v>3154</v>
      </c>
      <c r="H1069" s="12" t="s">
        <v>29</v>
      </c>
      <c r="I1069" s="7" t="s">
        <v>4382</v>
      </c>
      <c r="J1069" s="7" t="s">
        <v>4383</v>
      </c>
      <c r="K1069" s="8">
        <v>959.25</v>
      </c>
      <c r="L1069" s="8">
        <v>769</v>
      </c>
      <c r="M1069" s="9">
        <v>0</v>
      </c>
      <c r="N1069" s="9">
        <v>691991000812</v>
      </c>
      <c r="O1069" s="9"/>
      <c r="P1069" s="10">
        <v>22</v>
      </c>
      <c r="Q1069" s="10">
        <v>19</v>
      </c>
      <c r="R1069" s="10">
        <v>18</v>
      </c>
      <c r="S1069" s="10">
        <v>29</v>
      </c>
      <c r="T1069" s="2" t="s">
        <v>31</v>
      </c>
      <c r="U1069" s="2" t="s">
        <v>32</v>
      </c>
      <c r="V1069" s="7" t="s">
        <v>4380</v>
      </c>
      <c r="W1069" s="11">
        <v>176</v>
      </c>
    </row>
    <row r="1070" spans="1:23" hidden="1" x14ac:dyDescent="0.3">
      <c r="A1070" s="2" t="s">
        <v>4384</v>
      </c>
      <c r="B1070" s="2" t="s">
        <v>3758</v>
      </c>
      <c r="C1070" s="2" t="s">
        <v>4292</v>
      </c>
      <c r="D1070" s="2" t="s">
        <v>4384</v>
      </c>
      <c r="E1070" s="2" t="s">
        <v>3154</v>
      </c>
      <c r="H1070" s="12" t="s">
        <v>29</v>
      </c>
      <c r="I1070" s="7" t="s">
        <v>4385</v>
      </c>
      <c r="J1070" s="7" t="s">
        <v>4386</v>
      </c>
      <c r="K1070" s="8">
        <v>424.63</v>
      </c>
      <c r="L1070" s="8">
        <v>341</v>
      </c>
      <c r="M1070" s="9">
        <v>0</v>
      </c>
      <c r="N1070" s="9">
        <v>691991000775</v>
      </c>
      <c r="O1070" s="9"/>
      <c r="P1070" s="10">
        <v>10</v>
      </c>
      <c r="Q1070" s="10">
        <v>17</v>
      </c>
      <c r="R1070" s="10">
        <v>10</v>
      </c>
      <c r="S1070" s="10">
        <v>13</v>
      </c>
      <c r="T1070" s="2" t="s">
        <v>31</v>
      </c>
      <c r="U1070" s="2" t="s">
        <v>32</v>
      </c>
      <c r="V1070" s="7" t="s">
        <v>4387</v>
      </c>
      <c r="W1070" s="11">
        <v>177</v>
      </c>
    </row>
    <row r="1071" spans="1:23" hidden="1" x14ac:dyDescent="0.3">
      <c r="A1071" s="2" t="s">
        <v>4388</v>
      </c>
      <c r="B1071" s="2" t="s">
        <v>3758</v>
      </c>
      <c r="C1071" s="2" t="s">
        <v>4292</v>
      </c>
      <c r="D1071" s="2" t="s">
        <v>4388</v>
      </c>
      <c r="E1071" s="2" t="s">
        <v>3154</v>
      </c>
      <c r="H1071" s="12" t="s">
        <v>29</v>
      </c>
      <c r="I1071" s="7" t="s">
        <v>4389</v>
      </c>
      <c r="J1071" s="7" t="s">
        <v>4390</v>
      </c>
      <c r="K1071" s="8">
        <v>424.63</v>
      </c>
      <c r="L1071" s="8">
        <v>341</v>
      </c>
      <c r="M1071" s="9">
        <v>0</v>
      </c>
      <c r="N1071" s="9">
        <v>691991000782</v>
      </c>
      <c r="O1071" s="9"/>
      <c r="P1071" s="10">
        <v>10</v>
      </c>
      <c r="Q1071" s="10">
        <v>17</v>
      </c>
      <c r="R1071" s="10">
        <v>10</v>
      </c>
      <c r="S1071" s="10">
        <v>13</v>
      </c>
      <c r="T1071" s="2" t="s">
        <v>31</v>
      </c>
      <c r="U1071" s="2" t="s">
        <v>32</v>
      </c>
      <c r="V1071" s="7" t="s">
        <v>4387</v>
      </c>
      <c r="W1071" s="11">
        <v>178</v>
      </c>
    </row>
    <row r="1072" spans="1:23" hidden="1" x14ac:dyDescent="0.3">
      <c r="A1072" s="2" t="s">
        <v>4391</v>
      </c>
      <c r="B1072" s="2" t="s">
        <v>3758</v>
      </c>
      <c r="C1072" s="2" t="s">
        <v>4292</v>
      </c>
      <c r="D1072" s="2" t="s">
        <v>4391</v>
      </c>
      <c r="E1072" s="2" t="s">
        <v>3154</v>
      </c>
      <c r="H1072" s="13" t="s">
        <v>43</v>
      </c>
      <c r="I1072" s="7" t="s">
        <v>4392</v>
      </c>
      <c r="J1072" s="7" t="s">
        <v>4393</v>
      </c>
      <c r="K1072" s="8">
        <v>354</v>
      </c>
      <c r="L1072" s="8">
        <v>295</v>
      </c>
      <c r="M1072" s="9">
        <v>4</v>
      </c>
      <c r="N1072" s="9">
        <v>50036904001</v>
      </c>
      <c r="O1072" s="9"/>
      <c r="P1072" s="10">
        <v>9.5</v>
      </c>
      <c r="Q1072" s="10">
        <v>16</v>
      </c>
      <c r="R1072" s="10">
        <v>14</v>
      </c>
      <c r="S1072" s="10">
        <v>28</v>
      </c>
      <c r="T1072" s="2" t="s">
        <v>31</v>
      </c>
      <c r="U1072" s="2" t="s">
        <v>32</v>
      </c>
      <c r="V1072" s="7" t="s">
        <v>4394</v>
      </c>
      <c r="W1072" s="11">
        <v>179</v>
      </c>
    </row>
    <row r="1073" spans="1:23" hidden="1" x14ac:dyDescent="0.3">
      <c r="A1073" s="2" t="s">
        <v>4395</v>
      </c>
      <c r="B1073" s="2" t="s">
        <v>3758</v>
      </c>
      <c r="C1073" s="2" t="s">
        <v>4292</v>
      </c>
      <c r="D1073" s="2" t="s">
        <v>4395</v>
      </c>
      <c r="E1073" s="2" t="s">
        <v>3154</v>
      </c>
      <c r="H1073" s="13" t="s">
        <v>43</v>
      </c>
      <c r="I1073" s="7" t="s">
        <v>4396</v>
      </c>
      <c r="J1073" s="7" t="s">
        <v>4397</v>
      </c>
      <c r="K1073" s="8">
        <v>354</v>
      </c>
      <c r="L1073" s="8">
        <v>295</v>
      </c>
      <c r="M1073" s="9">
        <v>4</v>
      </c>
      <c r="N1073" s="9">
        <v>50036904018</v>
      </c>
      <c r="O1073" s="9"/>
      <c r="P1073" s="10">
        <v>9.75</v>
      </c>
      <c r="Q1073" s="10">
        <v>28</v>
      </c>
      <c r="R1073" s="10">
        <v>16</v>
      </c>
      <c r="S1073" s="10">
        <v>15</v>
      </c>
      <c r="T1073" s="2" t="s">
        <v>31</v>
      </c>
      <c r="U1073" s="2" t="s">
        <v>80</v>
      </c>
      <c r="V1073" s="7" t="s">
        <v>4394</v>
      </c>
      <c r="W1073" s="11">
        <v>180</v>
      </c>
    </row>
    <row r="1074" spans="1:23" hidden="1" x14ac:dyDescent="0.3">
      <c r="A1074" s="2" t="s">
        <v>4398</v>
      </c>
      <c r="B1074" s="2" t="s">
        <v>3758</v>
      </c>
      <c r="C1074" s="2" t="s">
        <v>4292</v>
      </c>
      <c r="D1074" s="2" t="s">
        <v>4398</v>
      </c>
      <c r="E1074" s="2" t="s">
        <v>3154</v>
      </c>
      <c r="H1074" s="13" t="s">
        <v>43</v>
      </c>
      <c r="I1074" s="7" t="s">
        <v>4399</v>
      </c>
      <c r="J1074" s="7" t="s">
        <v>4400</v>
      </c>
      <c r="K1074" s="8">
        <v>1055</v>
      </c>
      <c r="L1074" s="8">
        <v>879</v>
      </c>
      <c r="M1074" s="9">
        <v>0</v>
      </c>
      <c r="N1074" s="9">
        <v>691991004322</v>
      </c>
      <c r="O1074" s="9"/>
      <c r="P1074" s="10">
        <v>59</v>
      </c>
      <c r="Q1074" s="10">
        <v>29</v>
      </c>
      <c r="R1074" s="10">
        <v>28</v>
      </c>
      <c r="S1074" s="10">
        <v>20</v>
      </c>
      <c r="T1074" s="2" t="s">
        <v>31</v>
      </c>
      <c r="U1074" s="2" t="s">
        <v>32</v>
      </c>
      <c r="V1074" s="7" t="s">
        <v>4401</v>
      </c>
      <c r="W1074" s="11">
        <v>181</v>
      </c>
    </row>
    <row r="1075" spans="1:23" hidden="1" x14ac:dyDescent="0.3">
      <c r="A1075" s="2" t="s">
        <v>4402</v>
      </c>
      <c r="B1075" s="2" t="s">
        <v>3758</v>
      </c>
      <c r="C1075" s="2" t="s">
        <v>4292</v>
      </c>
      <c r="D1075" s="2" t="s">
        <v>4402</v>
      </c>
      <c r="E1075" s="2" t="s">
        <v>3154</v>
      </c>
      <c r="H1075" s="12" t="s">
        <v>29</v>
      </c>
      <c r="I1075" s="7" t="s">
        <v>4403</v>
      </c>
      <c r="J1075" s="7" t="s">
        <v>4404</v>
      </c>
      <c r="K1075" s="8">
        <v>991.22</v>
      </c>
      <c r="L1075" s="8">
        <v>799</v>
      </c>
      <c r="M1075" s="9">
        <v>0</v>
      </c>
      <c r="N1075" s="9">
        <v>691991004339</v>
      </c>
      <c r="O1075" s="9"/>
      <c r="P1075" s="10">
        <v>59.5</v>
      </c>
      <c r="Q1075" s="10">
        <v>29</v>
      </c>
      <c r="R1075" s="10">
        <v>28</v>
      </c>
      <c r="S1075" s="10">
        <v>20</v>
      </c>
      <c r="T1075" s="2" t="s">
        <v>31</v>
      </c>
      <c r="U1075" s="2"/>
      <c r="V1075" s="7" t="s">
        <v>4401</v>
      </c>
      <c r="W1075" s="11">
        <v>182</v>
      </c>
    </row>
    <row r="1076" spans="1:23" hidden="1" x14ac:dyDescent="0.3">
      <c r="A1076" s="2" t="s">
        <v>4405</v>
      </c>
      <c r="B1076" s="2" t="s">
        <v>3758</v>
      </c>
      <c r="C1076" s="2" t="s">
        <v>3897</v>
      </c>
      <c r="D1076" s="2" t="s">
        <v>4405</v>
      </c>
      <c r="E1076" s="2" t="s">
        <v>3154</v>
      </c>
      <c r="H1076" s="13" t="s">
        <v>43</v>
      </c>
      <c r="I1076" s="7" t="s">
        <v>4406</v>
      </c>
      <c r="J1076" s="7" t="s">
        <v>4407</v>
      </c>
      <c r="K1076" s="8">
        <v>133.59</v>
      </c>
      <c r="L1076" s="8">
        <v>123</v>
      </c>
      <c r="M1076" s="9">
        <v>0</v>
      </c>
      <c r="N1076" s="9">
        <v>50036904728</v>
      </c>
      <c r="O1076" s="9"/>
      <c r="P1076" s="10">
        <v>9</v>
      </c>
      <c r="Q1076" s="10">
        <v>28</v>
      </c>
      <c r="R1076" s="10">
        <v>17</v>
      </c>
      <c r="S1076" s="10">
        <v>5</v>
      </c>
      <c r="T1076" s="2" t="s">
        <v>1127</v>
      </c>
      <c r="U1076" s="2" t="s">
        <v>80</v>
      </c>
      <c r="V1076" s="7"/>
      <c r="W1076" s="11">
        <v>183</v>
      </c>
    </row>
    <row r="1077" spans="1:23" hidden="1" x14ac:dyDescent="0.3">
      <c r="A1077" s="2" t="s">
        <v>4408</v>
      </c>
      <c r="B1077" s="2" t="s">
        <v>3758</v>
      </c>
      <c r="C1077" s="2" t="s">
        <v>3897</v>
      </c>
      <c r="D1077" s="2" t="s">
        <v>4408</v>
      </c>
      <c r="E1077" s="2" t="s">
        <v>3154</v>
      </c>
      <c r="H1077" s="13" t="s">
        <v>43</v>
      </c>
      <c r="I1077" s="7" t="s">
        <v>4409</v>
      </c>
      <c r="J1077" s="7" t="s">
        <v>4410</v>
      </c>
      <c r="K1077" s="8">
        <v>133.59</v>
      </c>
      <c r="L1077" s="8">
        <v>123</v>
      </c>
      <c r="M1077" s="9">
        <v>0</v>
      </c>
      <c r="N1077" s="9">
        <v>691991300325</v>
      </c>
      <c r="O1077" s="9"/>
      <c r="P1077" s="10">
        <v>20</v>
      </c>
      <c r="Q1077" s="10">
        <v>5</v>
      </c>
      <c r="R1077" s="10">
        <v>17</v>
      </c>
      <c r="S1077" s="10">
        <v>28</v>
      </c>
      <c r="T1077" s="2" t="s">
        <v>1127</v>
      </c>
      <c r="U1077" s="2" t="s">
        <v>32</v>
      </c>
      <c r="V1077" s="7"/>
      <c r="W1077" s="11">
        <v>184</v>
      </c>
    </row>
    <row r="1078" spans="1:23" hidden="1" x14ac:dyDescent="0.3">
      <c r="A1078" s="2" t="s">
        <v>4411</v>
      </c>
      <c r="B1078" s="2" t="s">
        <v>3758</v>
      </c>
      <c r="C1078" s="2" t="s">
        <v>3897</v>
      </c>
      <c r="D1078" s="2" t="s">
        <v>4411</v>
      </c>
      <c r="E1078" s="2" t="s">
        <v>3154</v>
      </c>
      <c r="H1078" s="13" t="s">
        <v>43</v>
      </c>
      <c r="I1078" s="7" t="s">
        <v>4412</v>
      </c>
      <c r="J1078" s="7" t="s">
        <v>4413</v>
      </c>
      <c r="K1078" s="8">
        <v>22</v>
      </c>
      <c r="L1078" s="8">
        <v>22</v>
      </c>
      <c r="M1078" s="9">
        <v>0</v>
      </c>
      <c r="N1078" s="9">
        <v>691991300332</v>
      </c>
      <c r="O1078" s="9"/>
      <c r="P1078" s="10">
        <v>1</v>
      </c>
      <c r="Q1078" s="10">
        <v>6</v>
      </c>
      <c r="R1078" s="10">
        <v>2</v>
      </c>
      <c r="S1078" s="10">
        <v>2</v>
      </c>
      <c r="T1078" s="2" t="s">
        <v>31</v>
      </c>
      <c r="U1078" s="2" t="s">
        <v>32</v>
      </c>
      <c r="V1078" s="7"/>
      <c r="W1078" s="11">
        <v>185</v>
      </c>
    </row>
    <row r="1079" spans="1:23" hidden="1" x14ac:dyDescent="0.3">
      <c r="A1079" s="2" t="s">
        <v>4414</v>
      </c>
      <c r="B1079" s="2" t="s">
        <v>3758</v>
      </c>
      <c r="C1079" s="2" t="s">
        <v>3897</v>
      </c>
      <c r="D1079" s="2" t="s">
        <v>4414</v>
      </c>
      <c r="E1079" s="2" t="s">
        <v>3154</v>
      </c>
      <c r="H1079" s="13" t="s">
        <v>43</v>
      </c>
      <c r="I1079" s="7" t="s">
        <v>4415</v>
      </c>
      <c r="J1079" s="7" t="s">
        <v>4416</v>
      </c>
      <c r="K1079" s="8">
        <v>30</v>
      </c>
      <c r="L1079" s="8">
        <v>25</v>
      </c>
      <c r="M1079" s="9">
        <v>0</v>
      </c>
      <c r="N1079" s="9">
        <v>691991300349</v>
      </c>
      <c r="O1079" s="9"/>
      <c r="P1079" s="10">
        <v>1</v>
      </c>
      <c r="Q1079" s="10">
        <v>6</v>
      </c>
      <c r="R1079" s="10">
        <v>2</v>
      </c>
      <c r="S1079" s="10">
        <v>2</v>
      </c>
      <c r="T1079" s="2" t="s">
        <v>31</v>
      </c>
      <c r="U1079" s="2" t="s">
        <v>32</v>
      </c>
      <c r="V1079" s="7"/>
      <c r="W1079" s="11">
        <v>186</v>
      </c>
    </row>
    <row r="1080" spans="1:23" hidden="1" x14ac:dyDescent="0.3">
      <c r="A1080" s="2" t="s">
        <v>4417</v>
      </c>
      <c r="B1080" s="2" t="s">
        <v>3758</v>
      </c>
      <c r="C1080" s="2" t="s">
        <v>3897</v>
      </c>
      <c r="D1080" s="2" t="s">
        <v>4417</v>
      </c>
      <c r="E1080" s="2" t="s">
        <v>3154</v>
      </c>
      <c r="H1080" s="15" t="s">
        <v>106</v>
      </c>
      <c r="I1080" s="7" t="s">
        <v>4418</v>
      </c>
      <c r="J1080" s="7" t="s">
        <v>4419</v>
      </c>
      <c r="K1080" s="8">
        <v>40.17</v>
      </c>
      <c r="L1080" s="8">
        <v>40</v>
      </c>
      <c r="M1080" s="9">
        <v>0</v>
      </c>
      <c r="N1080" s="9">
        <v>691991005213</v>
      </c>
      <c r="O1080" s="9"/>
      <c r="P1080" s="10">
        <v>1</v>
      </c>
      <c r="Q1080" s="10">
        <v>4.5</v>
      </c>
      <c r="R1080" s="10">
        <v>9</v>
      </c>
      <c r="S1080" s="10">
        <v>5.5</v>
      </c>
      <c r="T1080" s="2" t="s">
        <v>31</v>
      </c>
      <c r="U1080" s="2" t="s">
        <v>32</v>
      </c>
      <c r="V1080" s="7"/>
      <c r="W1080" s="11">
        <v>187</v>
      </c>
    </row>
    <row r="1081" spans="1:23" hidden="1" x14ac:dyDescent="0.3">
      <c r="A1081" s="2" t="s">
        <v>4420</v>
      </c>
      <c r="B1081" s="2" t="s">
        <v>3758</v>
      </c>
      <c r="C1081" s="2" t="s">
        <v>3897</v>
      </c>
      <c r="D1081" s="2" t="s">
        <v>4420</v>
      </c>
      <c r="E1081" s="2" t="s">
        <v>3154</v>
      </c>
      <c r="H1081" s="13" t="s">
        <v>43</v>
      </c>
      <c r="I1081" s="7" t="s">
        <v>4421</v>
      </c>
      <c r="J1081" s="7" t="s">
        <v>4422</v>
      </c>
      <c r="K1081" s="8">
        <v>55</v>
      </c>
      <c r="L1081" s="8">
        <v>46</v>
      </c>
      <c r="M1081" s="9">
        <v>0</v>
      </c>
      <c r="N1081" s="9">
        <v>691991005220</v>
      </c>
      <c r="O1081" s="9"/>
      <c r="P1081" s="10">
        <v>1</v>
      </c>
      <c r="Q1081" s="10">
        <v>4.5</v>
      </c>
      <c r="R1081" s="10">
        <v>9</v>
      </c>
      <c r="S1081" s="10">
        <v>5.5</v>
      </c>
      <c r="T1081" s="2" t="s">
        <v>31</v>
      </c>
      <c r="U1081" s="2" t="s">
        <v>80</v>
      </c>
      <c r="V1081" s="7" t="s">
        <v>4423</v>
      </c>
      <c r="W1081" s="11">
        <v>188</v>
      </c>
    </row>
    <row r="1082" spans="1:23" hidden="1" x14ac:dyDescent="0.3">
      <c r="A1082" s="2" t="s">
        <v>4424</v>
      </c>
      <c r="B1082" s="2" t="s">
        <v>3758</v>
      </c>
      <c r="C1082" s="2" t="s">
        <v>3897</v>
      </c>
      <c r="D1082" s="2" t="s">
        <v>4424</v>
      </c>
      <c r="E1082" s="2" t="s">
        <v>3154</v>
      </c>
      <c r="H1082" s="13" t="s">
        <v>43</v>
      </c>
      <c r="I1082" s="7" t="s">
        <v>4425</v>
      </c>
      <c r="J1082" s="7" t="s">
        <v>4426</v>
      </c>
      <c r="K1082" s="8">
        <v>49</v>
      </c>
      <c r="L1082" s="8">
        <v>49</v>
      </c>
      <c r="M1082" s="9">
        <v>0</v>
      </c>
      <c r="N1082" s="9">
        <v>691991005152</v>
      </c>
      <c r="O1082" s="9"/>
      <c r="P1082" s="10">
        <v>0.5</v>
      </c>
      <c r="Q1082" s="10">
        <v>1.5</v>
      </c>
      <c r="R1082" s="10">
        <v>6</v>
      </c>
      <c r="S1082" s="10">
        <v>8.5</v>
      </c>
      <c r="T1082" s="2" t="s">
        <v>31</v>
      </c>
      <c r="U1082" s="2" t="s">
        <v>32</v>
      </c>
      <c r="V1082" s="7"/>
      <c r="W1082" s="11">
        <v>189</v>
      </c>
    </row>
    <row r="1083" spans="1:23" hidden="1" x14ac:dyDescent="0.3">
      <c r="A1083" s="2" t="s">
        <v>4427</v>
      </c>
      <c r="B1083" s="2" t="s">
        <v>3758</v>
      </c>
      <c r="C1083" s="2" t="s">
        <v>3897</v>
      </c>
      <c r="D1083" s="2" t="s">
        <v>4427</v>
      </c>
      <c r="E1083" s="2" t="s">
        <v>3154</v>
      </c>
      <c r="H1083" s="13" t="s">
        <v>43</v>
      </c>
      <c r="I1083" s="7" t="s">
        <v>4428</v>
      </c>
      <c r="J1083" s="7" t="s">
        <v>4429</v>
      </c>
      <c r="K1083" s="8">
        <v>49</v>
      </c>
      <c r="L1083" s="8">
        <v>49</v>
      </c>
      <c r="M1083" s="9">
        <v>0</v>
      </c>
      <c r="N1083" s="9">
        <v>691991005169</v>
      </c>
      <c r="O1083" s="9"/>
      <c r="P1083" s="10">
        <v>0.5</v>
      </c>
      <c r="Q1083" s="10">
        <v>1.5</v>
      </c>
      <c r="R1083" s="10">
        <v>6</v>
      </c>
      <c r="S1083" s="10">
        <v>8.5</v>
      </c>
      <c r="T1083" s="2" t="s">
        <v>31</v>
      </c>
      <c r="U1083" s="2" t="s">
        <v>32</v>
      </c>
      <c r="V1083" s="7"/>
      <c r="W1083" s="11">
        <v>190</v>
      </c>
    </row>
    <row r="1084" spans="1:23" hidden="1" x14ac:dyDescent="0.3">
      <c r="A1084" s="2" t="s">
        <v>4430</v>
      </c>
      <c r="B1084" s="2" t="s">
        <v>3758</v>
      </c>
      <c r="C1084" s="2" t="s">
        <v>3897</v>
      </c>
      <c r="D1084" s="2" t="s">
        <v>4430</v>
      </c>
      <c r="E1084" s="2" t="s">
        <v>3154</v>
      </c>
      <c r="H1084" s="13" t="s">
        <v>43</v>
      </c>
      <c r="I1084" s="7" t="s">
        <v>4431</v>
      </c>
      <c r="J1084" s="7" t="s">
        <v>4432</v>
      </c>
      <c r="K1084" s="8">
        <v>72</v>
      </c>
      <c r="L1084" s="8">
        <v>60</v>
      </c>
      <c r="M1084" s="9">
        <v>0</v>
      </c>
      <c r="N1084" s="9">
        <v>691991005237</v>
      </c>
      <c r="O1084" s="9"/>
      <c r="P1084" s="10">
        <v>1</v>
      </c>
      <c r="Q1084" s="10">
        <v>5.5</v>
      </c>
      <c r="R1084" s="10">
        <v>11</v>
      </c>
      <c r="S1084" s="10">
        <v>6.5</v>
      </c>
      <c r="T1084" s="2" t="s">
        <v>31</v>
      </c>
      <c r="U1084" s="2" t="s">
        <v>32</v>
      </c>
      <c r="V1084" s="7"/>
      <c r="W1084" s="11">
        <v>191</v>
      </c>
    </row>
    <row r="1085" spans="1:23" hidden="1" x14ac:dyDescent="0.3">
      <c r="A1085" s="2" t="s">
        <v>4433</v>
      </c>
      <c r="B1085" s="2" t="s">
        <v>3758</v>
      </c>
      <c r="C1085" s="2" t="s">
        <v>3897</v>
      </c>
      <c r="D1085" s="2" t="s">
        <v>4433</v>
      </c>
      <c r="E1085" s="2" t="s">
        <v>3154</v>
      </c>
      <c r="H1085" s="13" t="s">
        <v>43</v>
      </c>
      <c r="I1085" s="7" t="s">
        <v>4434</v>
      </c>
      <c r="J1085" s="7" t="s">
        <v>4435</v>
      </c>
      <c r="K1085" s="8">
        <v>72</v>
      </c>
      <c r="L1085" s="8">
        <v>60</v>
      </c>
      <c r="M1085" s="9">
        <v>0</v>
      </c>
      <c r="N1085" s="9">
        <v>691991005848</v>
      </c>
      <c r="O1085" s="9"/>
      <c r="P1085" s="10">
        <v>1</v>
      </c>
      <c r="Q1085" s="10">
        <v>5.5</v>
      </c>
      <c r="R1085" s="10">
        <v>11</v>
      </c>
      <c r="S1085" s="10">
        <v>6.5</v>
      </c>
      <c r="T1085" s="2" t="s">
        <v>31</v>
      </c>
      <c r="U1085" s="2" t="s">
        <v>80</v>
      </c>
      <c r="V1085" s="7" t="s">
        <v>4423</v>
      </c>
      <c r="W1085" s="11">
        <v>192</v>
      </c>
    </row>
    <row r="1086" spans="1:23" hidden="1" x14ac:dyDescent="0.3">
      <c r="A1086" s="2" t="s">
        <v>4436</v>
      </c>
      <c r="B1086" s="2" t="s">
        <v>3758</v>
      </c>
      <c r="C1086" s="2" t="s">
        <v>3897</v>
      </c>
      <c r="D1086" s="2" t="s">
        <v>4436</v>
      </c>
      <c r="E1086" s="2" t="s">
        <v>3154</v>
      </c>
      <c r="H1086" s="13" t="s">
        <v>43</v>
      </c>
      <c r="I1086" s="7" t="s">
        <v>4437</v>
      </c>
      <c r="J1086" s="7" t="s">
        <v>4438</v>
      </c>
      <c r="K1086" s="8">
        <v>68</v>
      </c>
      <c r="L1086" s="8">
        <v>68</v>
      </c>
      <c r="M1086" s="9">
        <v>0</v>
      </c>
      <c r="N1086" s="9">
        <v>691991005176</v>
      </c>
      <c r="O1086" s="9"/>
      <c r="P1086" s="10">
        <v>1</v>
      </c>
      <c r="Q1086" s="10">
        <v>1.5</v>
      </c>
      <c r="R1086" s="10">
        <v>7.5</v>
      </c>
      <c r="S1086" s="10">
        <v>10</v>
      </c>
      <c r="T1086" s="2" t="s">
        <v>31</v>
      </c>
      <c r="U1086" s="2" t="s">
        <v>32</v>
      </c>
      <c r="V1086" s="7"/>
      <c r="W1086" s="11">
        <v>193</v>
      </c>
    </row>
    <row r="1087" spans="1:23" hidden="1" x14ac:dyDescent="0.3">
      <c r="A1087" s="2" t="s">
        <v>4439</v>
      </c>
      <c r="B1087" s="2" t="s">
        <v>3758</v>
      </c>
      <c r="C1087" s="2" t="s">
        <v>3897</v>
      </c>
      <c r="D1087" s="2" t="s">
        <v>4439</v>
      </c>
      <c r="E1087" s="2" t="s">
        <v>3154</v>
      </c>
      <c r="H1087" s="15" t="s">
        <v>106</v>
      </c>
      <c r="I1087" s="7" t="s">
        <v>4440</v>
      </c>
      <c r="J1087" s="7" t="s">
        <v>4441</v>
      </c>
      <c r="K1087" s="8">
        <v>89</v>
      </c>
      <c r="L1087" s="8">
        <v>74</v>
      </c>
      <c r="M1087" s="9">
        <v>0</v>
      </c>
      <c r="N1087" s="9">
        <v>691991005183</v>
      </c>
      <c r="O1087" s="9"/>
      <c r="P1087" s="10">
        <v>1</v>
      </c>
      <c r="Q1087" s="10">
        <v>1.5</v>
      </c>
      <c r="R1087" s="10">
        <v>7.5</v>
      </c>
      <c r="S1087" s="10">
        <v>10</v>
      </c>
      <c r="T1087" s="2" t="s">
        <v>31</v>
      </c>
      <c r="U1087" s="2" t="s">
        <v>32</v>
      </c>
      <c r="V1087" s="7"/>
      <c r="W1087" s="11">
        <v>194</v>
      </c>
    </row>
    <row r="1088" spans="1:23" hidden="1" x14ac:dyDescent="0.3">
      <c r="A1088" s="2" t="s">
        <v>4442</v>
      </c>
      <c r="B1088" s="2" t="s">
        <v>3758</v>
      </c>
      <c r="C1088" s="2" t="s">
        <v>3897</v>
      </c>
      <c r="D1088" s="2" t="s">
        <v>4442</v>
      </c>
      <c r="E1088" s="2" t="s">
        <v>3154</v>
      </c>
      <c r="H1088" s="15" t="s">
        <v>106</v>
      </c>
      <c r="I1088" s="7" t="s">
        <v>4443</v>
      </c>
      <c r="J1088" s="7" t="s">
        <v>4444</v>
      </c>
      <c r="K1088" s="8">
        <v>39.14</v>
      </c>
      <c r="L1088" s="8">
        <v>39</v>
      </c>
      <c r="M1088" s="9">
        <v>0</v>
      </c>
      <c r="N1088" s="9">
        <v>50036904735</v>
      </c>
      <c r="O1088" s="9"/>
      <c r="P1088" s="10">
        <v>1.1000000000000001</v>
      </c>
      <c r="Q1088" s="10">
        <v>4</v>
      </c>
      <c r="R1088" s="10">
        <v>12</v>
      </c>
      <c r="S1088" s="10">
        <v>2</v>
      </c>
      <c r="T1088" s="2" t="s">
        <v>31</v>
      </c>
      <c r="U1088" s="2" t="s">
        <v>32</v>
      </c>
      <c r="V1088" s="7"/>
      <c r="W1088" s="11">
        <v>195</v>
      </c>
    </row>
    <row r="1089" spans="1:23" hidden="1" x14ac:dyDescent="0.3">
      <c r="A1089" s="2" t="s">
        <v>4445</v>
      </c>
      <c r="B1089" s="2" t="s">
        <v>3758</v>
      </c>
      <c r="C1089" s="2" t="s">
        <v>3897</v>
      </c>
      <c r="D1089" s="2" t="s">
        <v>4445</v>
      </c>
      <c r="E1089" s="2" t="s">
        <v>3154</v>
      </c>
      <c r="H1089" s="12" t="s">
        <v>29</v>
      </c>
      <c r="I1089" s="7" t="s">
        <v>4446</v>
      </c>
      <c r="J1089" s="7" t="s">
        <v>4447</v>
      </c>
      <c r="K1089" s="8">
        <v>39.14</v>
      </c>
      <c r="L1089" s="8">
        <v>39</v>
      </c>
      <c r="M1089" s="9">
        <v>0</v>
      </c>
      <c r="N1089" s="9">
        <v>50036904742</v>
      </c>
      <c r="O1089" s="9"/>
      <c r="P1089" s="10">
        <v>1.5</v>
      </c>
      <c r="Q1089" s="10">
        <v>12</v>
      </c>
      <c r="R1089" s="10">
        <v>3</v>
      </c>
      <c r="S1089" s="10">
        <v>2</v>
      </c>
      <c r="T1089" s="2" t="s">
        <v>31</v>
      </c>
      <c r="U1089" s="2" t="s">
        <v>80</v>
      </c>
      <c r="V1089" s="7" t="s">
        <v>4423</v>
      </c>
      <c r="W1089" s="11">
        <v>196</v>
      </c>
    </row>
    <row r="1090" spans="1:23" hidden="1" x14ac:dyDescent="0.3">
      <c r="A1090" s="2" t="s">
        <v>4448</v>
      </c>
      <c r="B1090" s="2" t="s">
        <v>3758</v>
      </c>
      <c r="C1090" s="2" t="s">
        <v>3897</v>
      </c>
      <c r="D1090" s="2" t="s">
        <v>4448</v>
      </c>
      <c r="E1090" s="2" t="s">
        <v>3154</v>
      </c>
      <c r="H1090" s="13" t="s">
        <v>43</v>
      </c>
      <c r="I1090" s="7" t="s">
        <v>4449</v>
      </c>
      <c r="J1090" s="7" t="s">
        <v>4450</v>
      </c>
      <c r="K1090" s="8">
        <v>91</v>
      </c>
      <c r="L1090" s="8">
        <v>76</v>
      </c>
      <c r="M1090" s="9">
        <v>0</v>
      </c>
      <c r="N1090" s="9">
        <v>691991005251</v>
      </c>
      <c r="O1090" s="9"/>
      <c r="P1090" s="10">
        <v>4</v>
      </c>
      <c r="Q1090" s="10">
        <v>5</v>
      </c>
      <c r="R1090" s="10">
        <v>16.5</v>
      </c>
      <c r="S1090" s="10">
        <v>8</v>
      </c>
      <c r="T1090" s="2" t="s">
        <v>31</v>
      </c>
      <c r="U1090" s="2" t="s">
        <v>32</v>
      </c>
      <c r="V1090" s="7"/>
      <c r="W1090" s="11">
        <v>197</v>
      </c>
    </row>
    <row r="1091" spans="1:23" hidden="1" x14ac:dyDescent="0.3">
      <c r="A1091" s="2" t="s">
        <v>4451</v>
      </c>
      <c r="B1091" s="2" t="s">
        <v>3758</v>
      </c>
      <c r="C1091" s="2" t="s">
        <v>3897</v>
      </c>
      <c r="D1091" s="2" t="s">
        <v>4451</v>
      </c>
      <c r="E1091" s="2" t="s">
        <v>3154</v>
      </c>
      <c r="H1091" s="13" t="s">
        <v>43</v>
      </c>
      <c r="I1091" s="7" t="s">
        <v>4452</v>
      </c>
      <c r="J1091" s="7" t="s">
        <v>4453</v>
      </c>
      <c r="K1091" s="8">
        <v>91</v>
      </c>
      <c r="L1091" s="8">
        <v>76</v>
      </c>
      <c r="M1091" s="9">
        <v>0</v>
      </c>
      <c r="N1091" s="9">
        <v>691991005855</v>
      </c>
      <c r="O1091" s="9"/>
      <c r="P1091" s="10">
        <v>4</v>
      </c>
      <c r="Q1091" s="10">
        <v>5</v>
      </c>
      <c r="R1091" s="10">
        <v>16.5</v>
      </c>
      <c r="S1091" s="10">
        <v>8</v>
      </c>
      <c r="T1091" s="2" t="s">
        <v>31</v>
      </c>
      <c r="U1091" s="2" t="s">
        <v>80</v>
      </c>
      <c r="V1091" s="7" t="s">
        <v>4423</v>
      </c>
      <c r="W1091" s="11">
        <v>198</v>
      </c>
    </row>
    <row r="1092" spans="1:23" hidden="1" x14ac:dyDescent="0.3">
      <c r="A1092" s="2" t="s">
        <v>4454</v>
      </c>
      <c r="B1092" s="2" t="s">
        <v>3758</v>
      </c>
      <c r="C1092" s="2" t="s">
        <v>3897</v>
      </c>
      <c r="D1092" s="2" t="s">
        <v>4454</v>
      </c>
      <c r="E1092" s="2" t="s">
        <v>3154</v>
      </c>
      <c r="H1092" s="13" t="s">
        <v>43</v>
      </c>
      <c r="I1092" s="7" t="s">
        <v>4455</v>
      </c>
      <c r="J1092" s="7" t="s">
        <v>4456</v>
      </c>
      <c r="K1092" s="8">
        <v>95</v>
      </c>
      <c r="L1092" s="8">
        <v>95</v>
      </c>
      <c r="M1092" s="9">
        <v>0</v>
      </c>
      <c r="N1092" s="9">
        <v>691991005190</v>
      </c>
      <c r="O1092" s="9"/>
      <c r="P1092" s="10">
        <v>2</v>
      </c>
      <c r="Q1092" s="10">
        <v>2</v>
      </c>
      <c r="R1092" s="10">
        <v>11</v>
      </c>
      <c r="S1092" s="10">
        <v>15</v>
      </c>
      <c r="T1092" s="2" t="s">
        <v>31</v>
      </c>
      <c r="U1092" s="2" t="s">
        <v>32</v>
      </c>
      <c r="V1092" s="7"/>
      <c r="W1092" s="11">
        <v>199</v>
      </c>
    </row>
    <row r="1093" spans="1:23" hidden="1" x14ac:dyDescent="0.3">
      <c r="A1093" s="2" t="s">
        <v>4457</v>
      </c>
      <c r="B1093" s="2" t="s">
        <v>3758</v>
      </c>
      <c r="C1093" s="2" t="s">
        <v>3897</v>
      </c>
      <c r="D1093" s="2" t="s">
        <v>4457</v>
      </c>
      <c r="E1093" s="2" t="s">
        <v>3154</v>
      </c>
      <c r="H1093" s="13" t="s">
        <v>43</v>
      </c>
      <c r="I1093" s="7" t="s">
        <v>4458</v>
      </c>
      <c r="J1093" s="7" t="s">
        <v>4459</v>
      </c>
      <c r="K1093" s="8">
        <v>124</v>
      </c>
      <c r="L1093" s="8">
        <v>103</v>
      </c>
      <c r="M1093" s="9">
        <v>0</v>
      </c>
      <c r="N1093" s="9">
        <v>691991005206</v>
      </c>
      <c r="O1093" s="9"/>
      <c r="P1093" s="10">
        <v>2</v>
      </c>
      <c r="Q1093" s="10">
        <v>2</v>
      </c>
      <c r="R1093" s="10">
        <v>11</v>
      </c>
      <c r="S1093" s="10">
        <v>15</v>
      </c>
      <c r="T1093" s="2" t="s">
        <v>31</v>
      </c>
      <c r="U1093" s="2" t="s">
        <v>32</v>
      </c>
      <c r="V1093" s="7"/>
      <c r="W1093" s="11">
        <v>200</v>
      </c>
    </row>
    <row r="1094" spans="1:23" hidden="1" x14ac:dyDescent="0.3">
      <c r="A1094" s="2" t="s">
        <v>4460</v>
      </c>
      <c r="B1094" s="2" t="s">
        <v>3758</v>
      </c>
      <c r="C1094" s="2" t="s">
        <v>3897</v>
      </c>
      <c r="D1094" s="2" t="s">
        <v>4460</v>
      </c>
      <c r="E1094" s="2" t="s">
        <v>3154</v>
      </c>
      <c r="H1094" s="12" t="s">
        <v>29</v>
      </c>
      <c r="I1094" s="7" t="s">
        <v>4461</v>
      </c>
      <c r="J1094" s="7" t="s">
        <v>4462</v>
      </c>
      <c r="K1094" s="8">
        <v>185.68</v>
      </c>
      <c r="L1094" s="8">
        <v>150</v>
      </c>
      <c r="M1094" s="9"/>
      <c r="N1094" s="9">
        <v>691991006524</v>
      </c>
      <c r="O1094" s="9"/>
      <c r="P1094" s="10">
        <v>1</v>
      </c>
      <c r="Q1094" s="10">
        <v>21.5</v>
      </c>
      <c r="R1094" s="10">
        <v>11.5</v>
      </c>
      <c r="S1094" s="10">
        <v>2</v>
      </c>
      <c r="T1094" s="2" t="s">
        <v>31</v>
      </c>
      <c r="U1094" s="2" t="s">
        <v>32</v>
      </c>
      <c r="V1094" s="7"/>
      <c r="W1094" s="11">
        <v>201</v>
      </c>
    </row>
    <row r="1095" spans="1:23" hidden="1" x14ac:dyDescent="0.3">
      <c r="A1095" s="2" t="s">
        <v>4463</v>
      </c>
      <c r="B1095" s="2" t="s">
        <v>3758</v>
      </c>
      <c r="C1095" s="2" t="s">
        <v>3897</v>
      </c>
      <c r="D1095" s="2" t="s">
        <v>4463</v>
      </c>
      <c r="E1095" s="2" t="s">
        <v>3154</v>
      </c>
      <c r="H1095" s="15" t="s">
        <v>106</v>
      </c>
      <c r="I1095" s="7" t="s">
        <v>4464</v>
      </c>
      <c r="J1095" s="7" t="s">
        <v>4465</v>
      </c>
      <c r="K1095" s="8">
        <v>185.68</v>
      </c>
      <c r="L1095" s="8">
        <v>150</v>
      </c>
      <c r="M1095" s="9">
        <v>0</v>
      </c>
      <c r="N1095" s="9">
        <v>691991039171</v>
      </c>
      <c r="O1095" s="9"/>
      <c r="P1095" s="10">
        <v>1</v>
      </c>
      <c r="Q1095" s="10">
        <v>21.5</v>
      </c>
      <c r="R1095" s="10">
        <v>11.5</v>
      </c>
      <c r="S1095" s="10">
        <v>2</v>
      </c>
      <c r="T1095" s="2" t="s">
        <v>31</v>
      </c>
      <c r="U1095" s="2" t="s">
        <v>32</v>
      </c>
      <c r="V1095" s="7"/>
      <c r="W1095" s="11">
        <v>202</v>
      </c>
    </row>
    <row r="1096" spans="1:23" hidden="1" x14ac:dyDescent="0.3">
      <c r="A1096" s="2" t="s">
        <v>4466</v>
      </c>
      <c r="B1096" s="2" t="s">
        <v>3758</v>
      </c>
      <c r="C1096" s="2" t="s">
        <v>3897</v>
      </c>
      <c r="D1096" s="2" t="s">
        <v>4466</v>
      </c>
      <c r="E1096" s="2" t="s">
        <v>3154</v>
      </c>
      <c r="H1096" s="13" t="s">
        <v>43</v>
      </c>
      <c r="I1096" s="7" t="s">
        <v>4467</v>
      </c>
      <c r="J1096" s="7" t="s">
        <v>4468</v>
      </c>
      <c r="K1096" s="8">
        <v>40</v>
      </c>
      <c r="L1096" s="8">
        <v>40</v>
      </c>
      <c r="M1096" s="9">
        <v>0</v>
      </c>
      <c r="N1096" s="9">
        <v>691991300639</v>
      </c>
      <c r="O1096" s="9"/>
      <c r="P1096" s="10">
        <v>2.25</v>
      </c>
      <c r="Q1096" s="10">
        <v>4</v>
      </c>
      <c r="R1096" s="10">
        <v>15</v>
      </c>
      <c r="S1096" s="10">
        <v>4</v>
      </c>
      <c r="T1096" s="2" t="s">
        <v>31</v>
      </c>
      <c r="U1096" s="2" t="s">
        <v>32</v>
      </c>
      <c r="V1096" s="7"/>
      <c r="W1096" s="11">
        <v>203</v>
      </c>
    </row>
    <row r="1097" spans="1:23" hidden="1" x14ac:dyDescent="0.3">
      <c r="A1097" s="2" t="s">
        <v>4469</v>
      </c>
      <c r="B1097" s="2" t="s">
        <v>3758</v>
      </c>
      <c r="C1097" s="2" t="s">
        <v>3897</v>
      </c>
      <c r="D1097" s="2" t="s">
        <v>4469</v>
      </c>
      <c r="E1097" s="2" t="s">
        <v>3154</v>
      </c>
      <c r="H1097" s="13" t="s">
        <v>43</v>
      </c>
      <c r="I1097" s="7" t="s">
        <v>4470</v>
      </c>
      <c r="J1097" s="7" t="s">
        <v>4471</v>
      </c>
      <c r="K1097" s="8">
        <v>40</v>
      </c>
      <c r="L1097" s="8">
        <v>40</v>
      </c>
      <c r="M1097" s="9">
        <v>0</v>
      </c>
      <c r="N1097" s="9">
        <v>691991300646</v>
      </c>
      <c r="O1097" s="9"/>
      <c r="P1097" s="10">
        <v>1.5</v>
      </c>
      <c r="Q1097" s="10">
        <v>5</v>
      </c>
      <c r="R1097" s="10">
        <v>15</v>
      </c>
      <c r="S1097" s="10">
        <v>5</v>
      </c>
      <c r="T1097" s="2" t="s">
        <v>31</v>
      </c>
      <c r="U1097" s="2" t="s">
        <v>80</v>
      </c>
      <c r="V1097" s="7" t="s">
        <v>4472</v>
      </c>
      <c r="W1097" s="11">
        <v>204</v>
      </c>
    </row>
    <row r="1098" spans="1:23" hidden="1" x14ac:dyDescent="0.3">
      <c r="A1098" s="2" t="s">
        <v>4473</v>
      </c>
      <c r="B1098" s="2" t="s">
        <v>3758</v>
      </c>
      <c r="C1098" s="2" t="s">
        <v>3897</v>
      </c>
      <c r="D1098" s="2" t="s">
        <v>4473</v>
      </c>
      <c r="E1098" s="2" t="s">
        <v>3154</v>
      </c>
      <c r="H1098" s="13" t="s">
        <v>43</v>
      </c>
      <c r="I1098" s="7" t="s">
        <v>4474</v>
      </c>
      <c r="J1098" s="7" t="s">
        <v>4475</v>
      </c>
      <c r="K1098" s="8">
        <v>105.06</v>
      </c>
      <c r="L1098" s="8">
        <v>105</v>
      </c>
      <c r="M1098" s="9">
        <v>0</v>
      </c>
      <c r="N1098" s="9">
        <v>50036904759</v>
      </c>
      <c r="O1098" s="9"/>
      <c r="P1098" s="10">
        <v>5.5</v>
      </c>
      <c r="Q1098" s="10">
        <v>10</v>
      </c>
      <c r="R1098" s="10">
        <v>22.5</v>
      </c>
      <c r="S1098" s="10">
        <v>5</v>
      </c>
      <c r="T1098" s="2" t="s">
        <v>1127</v>
      </c>
      <c r="U1098" s="2" t="s">
        <v>80</v>
      </c>
      <c r="V1098" s="7" t="s">
        <v>4472</v>
      </c>
      <c r="W1098" s="11">
        <v>205</v>
      </c>
    </row>
    <row r="1099" spans="1:23" hidden="1" x14ac:dyDescent="0.3">
      <c r="A1099" s="2" t="s">
        <v>4476</v>
      </c>
      <c r="B1099" s="2" t="s">
        <v>3758</v>
      </c>
      <c r="C1099" s="2" t="s">
        <v>3897</v>
      </c>
      <c r="D1099" s="2" t="s">
        <v>4476</v>
      </c>
      <c r="E1099" s="2" t="s">
        <v>3154</v>
      </c>
      <c r="H1099" s="13" t="s">
        <v>43</v>
      </c>
      <c r="I1099" s="7" t="s">
        <v>4477</v>
      </c>
      <c r="J1099" s="7" t="s">
        <v>4478</v>
      </c>
      <c r="K1099" s="8">
        <v>105.06</v>
      </c>
      <c r="L1099" s="8">
        <v>105</v>
      </c>
      <c r="M1099" s="9">
        <v>0</v>
      </c>
      <c r="N1099" s="9">
        <v>50036904766</v>
      </c>
      <c r="O1099" s="9"/>
      <c r="P1099" s="10">
        <v>5</v>
      </c>
      <c r="Q1099" s="10">
        <v>10</v>
      </c>
      <c r="R1099" s="10">
        <v>22.5</v>
      </c>
      <c r="S1099" s="10">
        <v>5</v>
      </c>
      <c r="T1099" s="2" t="s">
        <v>1127</v>
      </c>
      <c r="U1099" s="2" t="s">
        <v>32</v>
      </c>
      <c r="V1099" s="7"/>
      <c r="W1099" s="11">
        <v>206</v>
      </c>
    </row>
    <row r="1100" spans="1:23" hidden="1" x14ac:dyDescent="0.3">
      <c r="A1100" s="2" t="s">
        <v>4479</v>
      </c>
      <c r="B1100" s="2" t="s">
        <v>3758</v>
      </c>
      <c r="C1100" s="2" t="s">
        <v>3897</v>
      </c>
      <c r="D1100" s="2" t="s">
        <v>4479</v>
      </c>
      <c r="E1100" s="2" t="s">
        <v>3154</v>
      </c>
      <c r="H1100" s="12" t="s">
        <v>29</v>
      </c>
      <c r="I1100" s="7" t="s">
        <v>4480</v>
      </c>
      <c r="J1100" s="7" t="s">
        <v>4481</v>
      </c>
      <c r="K1100" s="8">
        <v>45.32</v>
      </c>
      <c r="L1100" s="8">
        <v>45</v>
      </c>
      <c r="M1100" s="9">
        <v>0</v>
      </c>
      <c r="N1100" s="9">
        <v>691991300677</v>
      </c>
      <c r="O1100" s="9"/>
      <c r="P1100" s="10">
        <v>3.3</v>
      </c>
      <c r="Q1100" s="10">
        <v>10</v>
      </c>
      <c r="R1100" s="10">
        <v>15</v>
      </c>
      <c r="S1100" s="10">
        <v>6</v>
      </c>
      <c r="T1100" s="2" t="s">
        <v>31</v>
      </c>
      <c r="U1100" s="2" t="s">
        <v>32</v>
      </c>
      <c r="V1100" s="7"/>
      <c r="W1100" s="11">
        <v>207</v>
      </c>
    </row>
    <row r="1101" spans="1:23" hidden="1" x14ac:dyDescent="0.3">
      <c r="A1101" s="2" t="s">
        <v>4482</v>
      </c>
      <c r="B1101" s="2" t="s">
        <v>3758</v>
      </c>
      <c r="C1101" s="2" t="s">
        <v>3897</v>
      </c>
      <c r="D1101" s="2" t="s">
        <v>4482</v>
      </c>
      <c r="E1101" s="2" t="s">
        <v>3154</v>
      </c>
      <c r="H1101" s="12" t="s">
        <v>29</v>
      </c>
      <c r="I1101" s="7" t="s">
        <v>4483</v>
      </c>
      <c r="J1101" s="7" t="s">
        <v>4484</v>
      </c>
      <c r="K1101" s="8">
        <v>45.32</v>
      </c>
      <c r="L1101" s="8">
        <v>45</v>
      </c>
      <c r="M1101" s="9">
        <v>0</v>
      </c>
      <c r="N1101" s="9">
        <v>691991300684</v>
      </c>
      <c r="O1101" s="9"/>
      <c r="P1101" s="10">
        <v>2.5</v>
      </c>
      <c r="Q1101" s="10">
        <v>5</v>
      </c>
      <c r="R1101" s="10">
        <v>14</v>
      </c>
      <c r="S1101" s="10">
        <v>5</v>
      </c>
      <c r="T1101" s="2" t="s">
        <v>31</v>
      </c>
      <c r="U1101" s="2" t="s">
        <v>32</v>
      </c>
      <c r="V1101" s="7" t="s">
        <v>4485</v>
      </c>
      <c r="W1101" s="11">
        <v>208</v>
      </c>
    </row>
    <row r="1102" spans="1:23" hidden="1" x14ac:dyDescent="0.3">
      <c r="A1102" s="2" t="s">
        <v>4486</v>
      </c>
      <c r="B1102" s="2" t="s">
        <v>3758</v>
      </c>
      <c r="C1102" s="2" t="s">
        <v>3897</v>
      </c>
      <c r="D1102" s="2" t="s">
        <v>4486</v>
      </c>
      <c r="E1102" s="2" t="s">
        <v>3154</v>
      </c>
      <c r="H1102" s="13" t="s">
        <v>43</v>
      </c>
      <c r="I1102" s="7" t="s">
        <v>4487</v>
      </c>
      <c r="J1102" s="7" t="s">
        <v>4488</v>
      </c>
      <c r="K1102" s="8">
        <v>187</v>
      </c>
      <c r="L1102" s="8">
        <v>187</v>
      </c>
      <c r="M1102" s="9">
        <v>0</v>
      </c>
      <c r="N1102" s="9">
        <v>691991001604</v>
      </c>
      <c r="O1102" s="9"/>
      <c r="P1102" s="10">
        <v>2</v>
      </c>
      <c r="Q1102" s="10">
        <v>2</v>
      </c>
      <c r="R1102" s="10">
        <v>14</v>
      </c>
      <c r="S1102" s="10">
        <v>24</v>
      </c>
      <c r="T1102" s="2" t="s">
        <v>31</v>
      </c>
      <c r="U1102" s="2" t="s">
        <v>32</v>
      </c>
      <c r="V1102" s="7" t="s">
        <v>4485</v>
      </c>
      <c r="W1102" s="11">
        <v>209</v>
      </c>
    </row>
    <row r="1103" spans="1:23" hidden="1" x14ac:dyDescent="0.3">
      <c r="A1103" s="2" t="s">
        <v>4489</v>
      </c>
      <c r="B1103" s="2" t="s">
        <v>3758</v>
      </c>
      <c r="C1103" s="2" t="s">
        <v>3897</v>
      </c>
      <c r="D1103" s="2" t="s">
        <v>4489</v>
      </c>
      <c r="E1103" s="2" t="s">
        <v>3154</v>
      </c>
      <c r="H1103" s="12" t="s">
        <v>29</v>
      </c>
      <c r="I1103" s="7" t="s">
        <v>4490</v>
      </c>
      <c r="J1103" s="7" t="s">
        <v>4491</v>
      </c>
      <c r="K1103" s="8">
        <v>210.12</v>
      </c>
      <c r="L1103" s="8">
        <v>210</v>
      </c>
      <c r="M1103" s="9">
        <v>0</v>
      </c>
      <c r="N1103" s="9">
        <v>691991300691</v>
      </c>
      <c r="O1103" s="9"/>
      <c r="P1103" s="10">
        <v>1.25</v>
      </c>
      <c r="Q1103" s="10">
        <v>13</v>
      </c>
      <c r="R1103" s="10">
        <v>14</v>
      </c>
      <c r="S1103" s="10">
        <v>4</v>
      </c>
      <c r="T1103" s="2" t="s">
        <v>31</v>
      </c>
      <c r="U1103" s="2" t="s">
        <v>80</v>
      </c>
      <c r="V1103" s="7"/>
      <c r="W1103" s="11">
        <v>210</v>
      </c>
    </row>
    <row r="1104" spans="1:23" hidden="1" x14ac:dyDescent="0.3">
      <c r="A1104" s="2" t="s">
        <v>4492</v>
      </c>
      <c r="B1104" s="2" t="s">
        <v>3758</v>
      </c>
      <c r="C1104" s="2" t="s">
        <v>3897</v>
      </c>
      <c r="D1104" s="2" t="s">
        <v>4492</v>
      </c>
      <c r="E1104" s="2" t="s">
        <v>3154</v>
      </c>
      <c r="H1104" s="13" t="s">
        <v>43</v>
      </c>
      <c r="I1104" s="7" t="s">
        <v>4493</v>
      </c>
      <c r="J1104" s="7" t="s">
        <v>4494</v>
      </c>
      <c r="K1104" s="8">
        <v>115</v>
      </c>
      <c r="L1104" s="8">
        <v>115</v>
      </c>
      <c r="M1104" s="9">
        <v>0</v>
      </c>
      <c r="N1104" s="9">
        <v>691991300707</v>
      </c>
      <c r="O1104" s="9"/>
      <c r="P1104" s="10">
        <v>6.75</v>
      </c>
      <c r="Q1104" s="10">
        <v>14</v>
      </c>
      <c r="R1104" s="10">
        <v>24</v>
      </c>
      <c r="S1104" s="10">
        <v>5</v>
      </c>
      <c r="T1104" s="2" t="s">
        <v>1127</v>
      </c>
      <c r="U1104" s="2" t="s">
        <v>80</v>
      </c>
      <c r="V1104" s="7"/>
      <c r="W1104" s="11">
        <v>211</v>
      </c>
    </row>
    <row r="1105" spans="1:23" hidden="1" x14ac:dyDescent="0.3">
      <c r="A1105" s="2" t="s">
        <v>4495</v>
      </c>
      <c r="B1105" s="2" t="s">
        <v>3758</v>
      </c>
      <c r="C1105" s="2" t="s">
        <v>3897</v>
      </c>
      <c r="D1105" s="2" t="s">
        <v>4495</v>
      </c>
      <c r="E1105" s="2" t="s">
        <v>3154</v>
      </c>
      <c r="H1105" s="15" t="s">
        <v>106</v>
      </c>
      <c r="I1105" s="7" t="s">
        <v>4496</v>
      </c>
      <c r="J1105" s="7" t="s">
        <v>4497</v>
      </c>
      <c r="K1105" s="8">
        <v>114.33</v>
      </c>
      <c r="L1105" s="8">
        <v>115</v>
      </c>
      <c r="M1105" s="9">
        <v>0</v>
      </c>
      <c r="N1105" s="9">
        <v>691991300714</v>
      </c>
      <c r="O1105" s="9"/>
      <c r="P1105" s="10">
        <v>6.65</v>
      </c>
      <c r="Q1105" s="10">
        <v>14</v>
      </c>
      <c r="R1105" s="10">
        <v>24</v>
      </c>
      <c r="S1105" s="10">
        <v>5</v>
      </c>
      <c r="T1105" s="2" t="s">
        <v>1127</v>
      </c>
      <c r="U1105" s="2" t="s">
        <v>32</v>
      </c>
      <c r="V1105" s="7" t="s">
        <v>4498</v>
      </c>
      <c r="W1105" s="11">
        <v>212</v>
      </c>
    </row>
    <row r="1106" spans="1:23" hidden="1" x14ac:dyDescent="0.3">
      <c r="A1106" s="2" t="s">
        <v>4499</v>
      </c>
      <c r="B1106" s="2" t="s">
        <v>3758</v>
      </c>
      <c r="C1106" s="2" t="s">
        <v>3897</v>
      </c>
      <c r="D1106" s="2" t="s">
        <v>4499</v>
      </c>
      <c r="E1106" s="2" t="s">
        <v>3154</v>
      </c>
      <c r="H1106" s="12" t="s">
        <v>29</v>
      </c>
      <c r="I1106" s="7" t="s">
        <v>4500</v>
      </c>
      <c r="J1106" s="7" t="s">
        <v>4501</v>
      </c>
      <c r="K1106" s="8">
        <v>129.16</v>
      </c>
      <c r="L1106" s="8">
        <v>113</v>
      </c>
      <c r="M1106" s="9">
        <v>0</v>
      </c>
      <c r="N1106" s="9">
        <v>691991004971</v>
      </c>
      <c r="O1106" s="9"/>
      <c r="P1106" s="10">
        <v>4</v>
      </c>
      <c r="Q1106" s="10">
        <v>6.5</v>
      </c>
      <c r="R1106" s="10">
        <v>4</v>
      </c>
      <c r="S1106" s="10">
        <v>5</v>
      </c>
      <c r="T1106" s="2" t="s">
        <v>31</v>
      </c>
      <c r="U1106" s="2" t="s">
        <v>32</v>
      </c>
      <c r="V1106" s="7" t="s">
        <v>4502</v>
      </c>
      <c r="W1106" s="11">
        <v>213</v>
      </c>
    </row>
    <row r="1107" spans="1:23" hidden="1" x14ac:dyDescent="0.3">
      <c r="A1107" s="2" t="s">
        <v>4503</v>
      </c>
      <c r="B1107" s="2" t="s">
        <v>3758</v>
      </c>
      <c r="H1107"/>
      <c r="L1107" s="8">
        <v>0</v>
      </c>
      <c r="M1107" s="9"/>
      <c r="N1107" s="9"/>
      <c r="O1107" s="9"/>
      <c r="P1107" s="10"/>
      <c r="Q1107" s="10"/>
      <c r="R1107" s="10"/>
      <c r="T1107" s="2"/>
      <c r="U1107" s="2"/>
      <c r="V1107" s="7"/>
      <c r="W1107" s="11">
        <v>214</v>
      </c>
    </row>
    <row r="1108" spans="1:23" hidden="1" x14ac:dyDescent="0.3">
      <c r="A1108" s="2" t="s">
        <v>4504</v>
      </c>
      <c r="B1108" s="2" t="s">
        <v>3758</v>
      </c>
      <c r="C1108" s="2" t="s">
        <v>4292</v>
      </c>
      <c r="D1108" s="2" t="s">
        <v>4504</v>
      </c>
      <c r="E1108" s="2" t="s">
        <v>4505</v>
      </c>
      <c r="G1108" s="21"/>
      <c r="H1108" s="15" t="s">
        <v>106</v>
      </c>
      <c r="I1108" s="7" t="s">
        <v>4506</v>
      </c>
      <c r="J1108" s="7" t="s">
        <v>4507</v>
      </c>
      <c r="K1108" s="8">
        <v>130.81</v>
      </c>
      <c r="L1108" s="8">
        <v>105</v>
      </c>
      <c r="M1108" s="9">
        <v>2</v>
      </c>
      <c r="N1108" s="9">
        <v>691991037849</v>
      </c>
      <c r="O1108" s="9"/>
      <c r="P1108" s="10">
        <v>10.3635</v>
      </c>
      <c r="Q1108" s="10">
        <v>12.007874015748</v>
      </c>
      <c r="R1108" s="10">
        <v>9.0551181102362204</v>
      </c>
      <c r="S1108" s="10">
        <v>13.582677165354299</v>
      </c>
      <c r="T1108" s="2" t="s">
        <v>31</v>
      </c>
      <c r="U1108" s="2" t="s">
        <v>32</v>
      </c>
      <c r="V1108" s="7" t="s">
        <v>4508</v>
      </c>
      <c r="W1108" s="11">
        <v>215</v>
      </c>
    </row>
    <row r="1109" spans="1:23" hidden="1" x14ac:dyDescent="0.3">
      <c r="A1109" s="2" t="s">
        <v>4509</v>
      </c>
      <c r="B1109" s="2" t="s">
        <v>3758</v>
      </c>
      <c r="C1109" s="2" t="s">
        <v>4292</v>
      </c>
      <c r="D1109" s="2" t="s">
        <v>4509</v>
      </c>
      <c r="E1109" s="2" t="s">
        <v>3154</v>
      </c>
      <c r="G1109" s="21"/>
      <c r="H1109" s="13" t="s">
        <v>43</v>
      </c>
      <c r="I1109" s="7" t="s">
        <v>4510</v>
      </c>
      <c r="J1109" s="7" t="s">
        <v>4511</v>
      </c>
      <c r="K1109" s="8">
        <v>143</v>
      </c>
      <c r="L1109" s="8">
        <v>119</v>
      </c>
      <c r="M1109" s="9">
        <v>2</v>
      </c>
      <c r="N1109" s="9">
        <v>691991037856</v>
      </c>
      <c r="O1109" s="9"/>
      <c r="P1109" s="10">
        <v>10.3635</v>
      </c>
      <c r="Q1109" s="10">
        <v>12.007874015748</v>
      </c>
      <c r="R1109" s="10">
        <v>9.0551181102362204</v>
      </c>
      <c r="S1109" s="10">
        <v>13.582677165354299</v>
      </c>
      <c r="T1109" s="2" t="s">
        <v>31</v>
      </c>
      <c r="U1109" s="2" t="s">
        <v>32</v>
      </c>
      <c r="V1109" s="7" t="s">
        <v>4508</v>
      </c>
      <c r="W1109" s="11">
        <v>216</v>
      </c>
    </row>
    <row r="1110" spans="1:23" hidden="1" x14ac:dyDescent="0.3">
      <c r="A1110" s="2" t="s">
        <v>4512</v>
      </c>
      <c r="B1110" s="2" t="s">
        <v>3758</v>
      </c>
      <c r="C1110" s="2" t="s">
        <v>4292</v>
      </c>
      <c r="D1110" s="2" t="s">
        <v>4512</v>
      </c>
      <c r="E1110" s="2" t="s">
        <v>3154</v>
      </c>
      <c r="G1110" s="21"/>
      <c r="H1110" s="12" t="s">
        <v>29</v>
      </c>
      <c r="I1110" s="7" t="s">
        <v>4513</v>
      </c>
      <c r="J1110" s="7" t="s">
        <v>4514</v>
      </c>
      <c r="K1110" s="8">
        <v>183.34</v>
      </c>
      <c r="L1110" s="8">
        <v>149</v>
      </c>
      <c r="M1110" s="9">
        <v>2</v>
      </c>
      <c r="N1110" s="9">
        <v>691991037863</v>
      </c>
      <c r="O1110" s="9"/>
      <c r="P1110" s="10">
        <v>13.670999999999999</v>
      </c>
      <c r="Q1110" s="10">
        <v>12.795275590551199</v>
      </c>
      <c r="R1110" s="10">
        <v>8.5039370078740202</v>
      </c>
      <c r="S1110" s="10">
        <v>14.5669291338583</v>
      </c>
      <c r="T1110" s="2" t="s">
        <v>31</v>
      </c>
      <c r="U1110" s="2" t="s">
        <v>32</v>
      </c>
      <c r="V1110" s="7" t="s">
        <v>4515</v>
      </c>
      <c r="W1110" s="11">
        <v>217</v>
      </c>
    </row>
    <row r="1111" spans="1:23" hidden="1" x14ac:dyDescent="0.3">
      <c r="A1111" s="2" t="s">
        <v>4516</v>
      </c>
      <c r="B1111" s="2" t="s">
        <v>3758</v>
      </c>
      <c r="C1111" s="2" t="s">
        <v>4292</v>
      </c>
      <c r="D1111" s="2" t="s">
        <v>4516</v>
      </c>
      <c r="E1111" s="2" t="s">
        <v>3154</v>
      </c>
      <c r="G1111" s="21"/>
      <c r="H1111" s="13" t="s">
        <v>43</v>
      </c>
      <c r="I1111" s="7" t="s">
        <v>4517</v>
      </c>
      <c r="J1111" s="7" t="s">
        <v>4518</v>
      </c>
      <c r="K1111" s="8">
        <v>203</v>
      </c>
      <c r="L1111" s="8">
        <v>169</v>
      </c>
      <c r="M1111" s="9">
        <v>2</v>
      </c>
      <c r="N1111" s="9">
        <v>691991037870</v>
      </c>
      <c r="O1111" s="9"/>
      <c r="P1111" s="10">
        <v>13.670999999999999</v>
      </c>
      <c r="Q1111" s="10">
        <v>12.795275590551199</v>
      </c>
      <c r="R1111" s="10">
        <v>8.5039370078740202</v>
      </c>
      <c r="S1111" s="10">
        <v>14.5669291338583</v>
      </c>
      <c r="T1111" s="2" t="s">
        <v>31</v>
      </c>
      <c r="U1111" s="2" t="s">
        <v>32</v>
      </c>
      <c r="V1111" s="7" t="s">
        <v>4515</v>
      </c>
      <c r="W1111" s="11">
        <v>218</v>
      </c>
    </row>
    <row r="1112" spans="1:23" ht="28.8" hidden="1" x14ac:dyDescent="0.3">
      <c r="A1112" s="6" t="s">
        <v>4519</v>
      </c>
      <c r="B1112" s="2" t="s">
        <v>3758</v>
      </c>
      <c r="H1112"/>
      <c r="L1112" s="8">
        <v>0</v>
      </c>
      <c r="M1112" s="9"/>
      <c r="N1112" s="9"/>
      <c r="O1112" s="9"/>
      <c r="P1112" s="10"/>
      <c r="Q1112" s="10"/>
      <c r="R1112" s="10"/>
      <c r="T1112" s="2" t="s">
        <v>31</v>
      </c>
      <c r="U1112" s="2" t="s">
        <v>32</v>
      </c>
      <c r="V1112" s="7"/>
      <c r="W1112" s="11">
        <v>219</v>
      </c>
    </row>
    <row r="1113" spans="1:23" hidden="1" x14ac:dyDescent="0.3">
      <c r="A1113" s="2" t="s">
        <v>4520</v>
      </c>
      <c r="B1113" s="2" t="s">
        <v>3758</v>
      </c>
      <c r="C1113" s="2" t="s">
        <v>4521</v>
      </c>
      <c r="D1113" s="2" t="s">
        <v>4520</v>
      </c>
      <c r="E1113" s="2" t="s">
        <v>28</v>
      </c>
      <c r="H1113" s="13" t="s">
        <v>43</v>
      </c>
      <c r="I1113" s="7" t="s">
        <v>4522</v>
      </c>
      <c r="J1113" s="7" t="s">
        <v>4523</v>
      </c>
      <c r="K1113" s="8">
        <v>515</v>
      </c>
      <c r="L1113" s="8">
        <v>429</v>
      </c>
      <c r="M1113" s="9">
        <v>1</v>
      </c>
      <c r="N1113" s="9">
        <v>50036905206</v>
      </c>
      <c r="O1113" s="9"/>
      <c r="P1113" s="10">
        <v>25</v>
      </c>
      <c r="Q1113" s="10">
        <v>18</v>
      </c>
      <c r="R1113" s="10">
        <v>11</v>
      </c>
      <c r="S1113" s="10">
        <v>18</v>
      </c>
      <c r="T1113" s="2" t="s">
        <v>31</v>
      </c>
      <c r="U1113" s="2" t="s">
        <v>32</v>
      </c>
      <c r="V1113" s="7" t="s">
        <v>4524</v>
      </c>
      <c r="W1113" s="11">
        <v>220</v>
      </c>
    </row>
    <row r="1114" spans="1:23" hidden="1" x14ac:dyDescent="0.3">
      <c r="A1114" s="2" t="s">
        <v>4525</v>
      </c>
      <c r="B1114" s="2" t="s">
        <v>3758</v>
      </c>
      <c r="C1114" s="2" t="s">
        <v>4521</v>
      </c>
      <c r="D1114" s="2" t="s">
        <v>4525</v>
      </c>
      <c r="E1114" s="2" t="s">
        <v>3154</v>
      </c>
      <c r="H1114" s="15" t="s">
        <v>106</v>
      </c>
      <c r="I1114" s="7" t="s">
        <v>4526</v>
      </c>
      <c r="J1114" s="7" t="s">
        <v>4527</v>
      </c>
      <c r="K1114" s="8">
        <v>503.61</v>
      </c>
      <c r="L1114" s="8">
        <v>405</v>
      </c>
      <c r="M1114" s="9">
        <v>1</v>
      </c>
      <c r="N1114" s="9">
        <v>50036905244</v>
      </c>
      <c r="O1114" s="9"/>
      <c r="P1114" s="10">
        <v>25</v>
      </c>
      <c r="Q1114" s="10">
        <v>11</v>
      </c>
      <c r="R1114" s="10">
        <v>18</v>
      </c>
      <c r="S1114" s="10">
        <v>17</v>
      </c>
      <c r="T1114" s="2" t="s">
        <v>31</v>
      </c>
      <c r="U1114" s="2" t="s">
        <v>32</v>
      </c>
      <c r="V1114" s="7" t="s">
        <v>4524</v>
      </c>
      <c r="W1114" s="11">
        <v>221</v>
      </c>
    </row>
    <row r="1115" spans="1:23" hidden="1" x14ac:dyDescent="0.3">
      <c r="A1115" s="2" t="s">
        <v>4528</v>
      </c>
      <c r="B1115" s="2" t="s">
        <v>3758</v>
      </c>
      <c r="C1115" s="2" t="s">
        <v>4521</v>
      </c>
      <c r="D1115" s="2" t="s">
        <v>4528</v>
      </c>
      <c r="E1115" s="2" t="s">
        <v>3154</v>
      </c>
      <c r="H1115" s="13" t="s">
        <v>43</v>
      </c>
      <c r="I1115" s="7" t="s">
        <v>4529</v>
      </c>
      <c r="J1115" s="7" t="s">
        <v>4530</v>
      </c>
      <c r="K1115" s="8">
        <v>95</v>
      </c>
      <c r="L1115" s="8">
        <v>79</v>
      </c>
      <c r="M1115" s="9">
        <v>2</v>
      </c>
      <c r="N1115" s="9">
        <v>50036905190</v>
      </c>
      <c r="O1115" s="9"/>
      <c r="P1115" s="10">
        <v>3.7</v>
      </c>
      <c r="Q1115" s="10">
        <v>2</v>
      </c>
      <c r="R1115" s="10">
        <v>5</v>
      </c>
      <c r="S1115" s="10">
        <v>3</v>
      </c>
      <c r="T1115" s="2" t="s">
        <v>31</v>
      </c>
      <c r="U1115" s="2" t="s">
        <v>32</v>
      </c>
      <c r="V1115" s="7" t="s">
        <v>4531</v>
      </c>
      <c r="W1115" s="11">
        <v>222</v>
      </c>
    </row>
    <row r="1116" spans="1:23" hidden="1" x14ac:dyDescent="0.3">
      <c r="A1116" s="2" t="s">
        <v>4532</v>
      </c>
      <c r="B1116" s="2" t="s">
        <v>3758</v>
      </c>
      <c r="C1116" s="2" t="s">
        <v>4521</v>
      </c>
      <c r="D1116" s="2" t="s">
        <v>4532</v>
      </c>
      <c r="E1116" s="2" t="s">
        <v>3154</v>
      </c>
      <c r="H1116" s="13" t="s">
        <v>43</v>
      </c>
      <c r="I1116" s="7" t="s">
        <v>4533</v>
      </c>
      <c r="J1116" s="7" t="s">
        <v>4534</v>
      </c>
      <c r="K1116" s="8">
        <v>90</v>
      </c>
      <c r="L1116" s="8">
        <v>75</v>
      </c>
      <c r="M1116" s="9">
        <v>2</v>
      </c>
      <c r="N1116" s="9">
        <v>50036905091</v>
      </c>
      <c r="O1116" s="9"/>
      <c r="P1116" s="10">
        <v>3.7</v>
      </c>
      <c r="Q1116" s="10">
        <v>2</v>
      </c>
      <c r="R1116" s="10">
        <v>5</v>
      </c>
      <c r="S1116" s="10">
        <v>3</v>
      </c>
      <c r="T1116" s="2" t="s">
        <v>31</v>
      </c>
      <c r="U1116" s="2" t="s">
        <v>32</v>
      </c>
      <c r="V1116" s="7" t="s">
        <v>4531</v>
      </c>
      <c r="W1116" s="11">
        <v>223</v>
      </c>
    </row>
    <row r="1117" spans="1:23" hidden="1" x14ac:dyDescent="0.3">
      <c r="A1117" s="2" t="s">
        <v>4535</v>
      </c>
      <c r="B1117" s="2" t="s">
        <v>3758</v>
      </c>
      <c r="C1117" s="2" t="s">
        <v>4521</v>
      </c>
      <c r="D1117" s="2" t="s">
        <v>4535</v>
      </c>
      <c r="E1117" s="2" t="s">
        <v>49</v>
      </c>
      <c r="H1117" s="13" t="s">
        <v>43</v>
      </c>
      <c r="I1117" s="7" t="s">
        <v>4536</v>
      </c>
      <c r="J1117" s="7" t="s">
        <v>4537</v>
      </c>
      <c r="K1117" s="8">
        <v>839</v>
      </c>
      <c r="L1117" s="8">
        <v>699</v>
      </c>
      <c r="M1117" s="9">
        <v>0</v>
      </c>
      <c r="N1117" s="9">
        <v>50036905213</v>
      </c>
      <c r="O1117" s="9"/>
      <c r="P1117" s="10">
        <v>32.450000000000003</v>
      </c>
      <c r="Q1117" s="10">
        <v>19</v>
      </c>
      <c r="R1117" s="10">
        <v>21</v>
      </c>
      <c r="S1117" s="10">
        <v>11</v>
      </c>
      <c r="T1117" s="2" t="s">
        <v>31</v>
      </c>
      <c r="U1117" s="2" t="s">
        <v>32</v>
      </c>
      <c r="V1117" s="7" t="s">
        <v>4538</v>
      </c>
      <c r="W1117" s="11">
        <v>224</v>
      </c>
    </row>
    <row r="1118" spans="1:23" hidden="1" x14ac:dyDescent="0.3">
      <c r="A1118" s="2" t="s">
        <v>4539</v>
      </c>
      <c r="B1118" s="2" t="s">
        <v>3758</v>
      </c>
      <c r="C1118" s="2" t="s">
        <v>4521</v>
      </c>
      <c r="D1118" s="2" t="s">
        <v>4539</v>
      </c>
      <c r="E1118" s="2" t="s">
        <v>3154</v>
      </c>
      <c r="H1118" s="15" t="s">
        <v>106</v>
      </c>
      <c r="I1118" s="7" t="s">
        <v>4540</v>
      </c>
      <c r="J1118" s="7" t="s">
        <v>4541</v>
      </c>
      <c r="K1118" s="8">
        <v>819.2</v>
      </c>
      <c r="L1118" s="8">
        <v>659</v>
      </c>
      <c r="M1118" s="9">
        <v>1</v>
      </c>
      <c r="N1118" s="9">
        <v>50036905251</v>
      </c>
      <c r="O1118" s="9"/>
      <c r="P1118" s="10">
        <v>32.700000000000003</v>
      </c>
      <c r="Q1118" s="10">
        <v>18</v>
      </c>
      <c r="R1118" s="10">
        <v>21</v>
      </c>
      <c r="S1118" s="10">
        <v>11</v>
      </c>
      <c r="T1118" s="2" t="s">
        <v>31</v>
      </c>
      <c r="U1118" s="2" t="s">
        <v>32</v>
      </c>
      <c r="V1118" s="7" t="s">
        <v>4538</v>
      </c>
      <c r="W1118" s="11">
        <v>225</v>
      </c>
    </row>
    <row r="1119" spans="1:23" ht="28.8" hidden="1" x14ac:dyDescent="0.3">
      <c r="A1119" s="6" t="s">
        <v>4542</v>
      </c>
      <c r="B1119" s="2" t="s">
        <v>3758</v>
      </c>
      <c r="H1119"/>
      <c r="L1119" s="8">
        <v>0</v>
      </c>
      <c r="M1119" s="9"/>
      <c r="N1119" s="9"/>
      <c r="O1119" s="9"/>
      <c r="P1119" s="10"/>
      <c r="Q1119" s="10"/>
      <c r="R1119" s="10"/>
      <c r="T1119" s="2" t="s">
        <v>31</v>
      </c>
      <c r="U1119" s="2" t="s">
        <v>32</v>
      </c>
      <c r="V1119" s="7"/>
      <c r="W1119" s="11">
        <v>226</v>
      </c>
    </row>
    <row r="1120" spans="1:23" hidden="1" x14ac:dyDescent="0.3">
      <c r="A1120" s="2" t="s">
        <v>4543</v>
      </c>
      <c r="B1120" s="2" t="s">
        <v>3758</v>
      </c>
      <c r="C1120" s="2" t="s">
        <v>4544</v>
      </c>
      <c r="D1120" s="2" t="s">
        <v>4545</v>
      </c>
      <c r="E1120" s="2" t="s">
        <v>3154</v>
      </c>
      <c r="H1120" s="12" t="s">
        <v>29</v>
      </c>
      <c r="I1120" s="7" t="s">
        <v>4546</v>
      </c>
      <c r="J1120" s="7" t="s">
        <v>4547</v>
      </c>
      <c r="K1120" s="8">
        <v>530.78</v>
      </c>
      <c r="L1120" s="8">
        <v>423</v>
      </c>
      <c r="M1120" s="9">
        <v>2</v>
      </c>
      <c r="N1120" s="9">
        <v>50036904889</v>
      </c>
      <c r="O1120" s="9"/>
      <c r="P1120" s="10">
        <v>9.5</v>
      </c>
      <c r="Q1120" s="10">
        <v>14</v>
      </c>
      <c r="R1120" s="10">
        <v>8</v>
      </c>
      <c r="S1120" s="10">
        <v>7</v>
      </c>
      <c r="T1120" s="2" t="s">
        <v>31</v>
      </c>
      <c r="U1120" s="2" t="s">
        <v>32</v>
      </c>
      <c r="V1120" s="7" t="s">
        <v>4548</v>
      </c>
      <c r="W1120" s="11">
        <v>227</v>
      </c>
    </row>
    <row r="1121" spans="1:23" hidden="1" x14ac:dyDescent="0.3">
      <c r="A1121" s="2" t="s">
        <v>4549</v>
      </c>
      <c r="B1121" s="2" t="s">
        <v>3758</v>
      </c>
      <c r="C1121" s="2" t="s">
        <v>4544</v>
      </c>
      <c r="D1121" s="2" t="s">
        <v>4550</v>
      </c>
      <c r="E1121" s="2" t="s">
        <v>3154</v>
      </c>
      <c r="H1121" s="15" t="s">
        <v>106</v>
      </c>
      <c r="I1121" s="7" t="s">
        <v>4551</v>
      </c>
      <c r="J1121" s="7" t="s">
        <v>4552</v>
      </c>
      <c r="K1121" s="8">
        <v>530.78</v>
      </c>
      <c r="L1121" s="8">
        <v>423</v>
      </c>
      <c r="M1121" s="9">
        <v>2</v>
      </c>
      <c r="N1121" s="9">
        <v>691991000263</v>
      </c>
      <c r="O1121" s="9"/>
      <c r="P1121" s="10">
        <v>19</v>
      </c>
      <c r="Q1121" s="10">
        <v>28.5</v>
      </c>
      <c r="R1121" s="10">
        <v>14.5</v>
      </c>
      <c r="S1121" s="10">
        <v>16.5</v>
      </c>
      <c r="T1121" s="2" t="s">
        <v>31</v>
      </c>
      <c r="U1121" s="2" t="s">
        <v>32</v>
      </c>
      <c r="V1121" s="7" t="s">
        <v>4548</v>
      </c>
      <c r="W1121" s="11">
        <v>228</v>
      </c>
    </row>
    <row r="1122" spans="1:23" hidden="1" x14ac:dyDescent="0.3">
      <c r="A1122" s="2" t="s">
        <v>4553</v>
      </c>
      <c r="B1122" s="2" t="s">
        <v>3758</v>
      </c>
      <c r="C1122" s="2" t="s">
        <v>4544</v>
      </c>
      <c r="D1122" s="2" t="s">
        <v>4554</v>
      </c>
      <c r="E1122" s="2" t="s">
        <v>3154</v>
      </c>
      <c r="H1122" s="15" t="s">
        <v>106</v>
      </c>
      <c r="I1122" s="7" t="s">
        <v>4555</v>
      </c>
      <c r="J1122" s="7" t="s">
        <v>4556</v>
      </c>
      <c r="K1122" s="8">
        <v>134.30000000000001</v>
      </c>
      <c r="L1122" s="8">
        <v>107</v>
      </c>
      <c r="M1122" s="9">
        <v>2</v>
      </c>
      <c r="N1122" s="9">
        <v>50036903837</v>
      </c>
      <c r="O1122" s="9"/>
      <c r="P1122" s="10">
        <v>5.05</v>
      </c>
      <c r="Q1122" s="10">
        <v>6</v>
      </c>
      <c r="R1122" s="10">
        <v>12</v>
      </c>
      <c r="S1122" s="10">
        <v>7</v>
      </c>
      <c r="T1122" s="2" t="s">
        <v>31</v>
      </c>
      <c r="U1122" s="2" t="s">
        <v>32</v>
      </c>
      <c r="V1122" s="7" t="s">
        <v>4557</v>
      </c>
      <c r="W1122" s="11">
        <v>229</v>
      </c>
    </row>
    <row r="1123" spans="1:23" hidden="1" x14ac:dyDescent="0.3">
      <c r="A1123" s="2" t="s">
        <v>4558</v>
      </c>
      <c r="B1123" s="2" t="s">
        <v>3758</v>
      </c>
      <c r="C1123" s="2" t="s">
        <v>4544</v>
      </c>
      <c r="D1123" s="2" t="s">
        <v>4559</v>
      </c>
      <c r="E1123" s="2" t="s">
        <v>3154</v>
      </c>
      <c r="H1123" s="12" t="s">
        <v>29</v>
      </c>
      <c r="I1123" s="7" t="s">
        <v>4560</v>
      </c>
      <c r="J1123" s="7" t="s">
        <v>4561</v>
      </c>
      <c r="K1123" s="8">
        <v>134.30000000000001</v>
      </c>
      <c r="L1123" s="8">
        <v>107</v>
      </c>
      <c r="M1123" s="9">
        <v>2</v>
      </c>
      <c r="N1123" s="9">
        <v>50036903844</v>
      </c>
      <c r="O1123" s="9"/>
      <c r="P1123" s="10">
        <v>5.5</v>
      </c>
      <c r="Q1123" s="10">
        <v>3</v>
      </c>
      <c r="R1123" s="10">
        <v>6</v>
      </c>
      <c r="S1123" s="10">
        <v>3.5</v>
      </c>
      <c r="T1123" s="2" t="s">
        <v>31</v>
      </c>
      <c r="U1123" s="2" t="s">
        <v>32</v>
      </c>
      <c r="V1123" s="7" t="s">
        <v>4557</v>
      </c>
      <c r="W1123" s="11">
        <v>230</v>
      </c>
    </row>
    <row r="1124" spans="1:23" hidden="1" x14ac:dyDescent="0.3">
      <c r="A1124" s="2" t="s">
        <v>4562</v>
      </c>
      <c r="B1124" s="2" t="s">
        <v>3758</v>
      </c>
      <c r="C1124" s="2" t="s">
        <v>4544</v>
      </c>
      <c r="D1124" s="2" t="s">
        <v>4563</v>
      </c>
      <c r="E1124" s="2" t="s">
        <v>3154</v>
      </c>
      <c r="H1124" s="12" t="s">
        <v>29</v>
      </c>
      <c r="I1124" s="7" t="s">
        <v>4564</v>
      </c>
      <c r="J1124" s="7" t="s">
        <v>4565</v>
      </c>
      <c r="K1124" s="8">
        <v>230.22</v>
      </c>
      <c r="L1124" s="8">
        <v>182</v>
      </c>
      <c r="M1124" s="9">
        <v>2</v>
      </c>
      <c r="N1124" s="9">
        <v>691991004230</v>
      </c>
      <c r="O1124" s="9"/>
      <c r="P1124" s="10">
        <v>6.75</v>
      </c>
      <c r="Q1124" s="10">
        <v>10.5</v>
      </c>
      <c r="R1124" s="10">
        <v>10.75</v>
      </c>
      <c r="S1124" s="10">
        <v>13.25</v>
      </c>
      <c r="T1124" s="2" t="s">
        <v>31</v>
      </c>
      <c r="U1124" s="2" t="s">
        <v>32</v>
      </c>
      <c r="V1124" s="7" t="s">
        <v>4566</v>
      </c>
      <c r="W1124" s="11">
        <v>231</v>
      </c>
    </row>
    <row r="1125" spans="1:23" hidden="1" x14ac:dyDescent="0.3">
      <c r="A1125" s="2" t="s">
        <v>4567</v>
      </c>
      <c r="B1125" s="2" t="s">
        <v>3758</v>
      </c>
      <c r="C1125" s="2" t="s">
        <v>4544</v>
      </c>
      <c r="D1125" s="2" t="s">
        <v>4568</v>
      </c>
      <c r="E1125" s="2" t="s">
        <v>3154</v>
      </c>
      <c r="H1125" s="12" t="s">
        <v>29</v>
      </c>
      <c r="I1125" s="7" t="s">
        <v>4569</v>
      </c>
      <c r="J1125" s="7" t="s">
        <v>4570</v>
      </c>
      <c r="K1125" s="8">
        <v>230.22</v>
      </c>
      <c r="L1125" s="8">
        <v>182</v>
      </c>
      <c r="M1125" s="9">
        <v>2</v>
      </c>
      <c r="N1125" s="9">
        <v>691991004247</v>
      </c>
      <c r="O1125" s="9"/>
      <c r="P1125" s="10">
        <v>13</v>
      </c>
      <c r="Q1125" s="10">
        <v>10.5</v>
      </c>
      <c r="R1125" s="10">
        <v>10</v>
      </c>
      <c r="S1125" s="10">
        <v>13</v>
      </c>
      <c r="T1125" s="2" t="s">
        <v>31</v>
      </c>
      <c r="U1125" s="2" t="s">
        <v>32</v>
      </c>
      <c r="V1125" s="7" t="s">
        <v>4566</v>
      </c>
      <c r="W1125" s="11">
        <v>232</v>
      </c>
    </row>
    <row r="1126" spans="1:23" hidden="1" x14ac:dyDescent="0.3">
      <c r="A1126" s="2" t="s">
        <v>4571</v>
      </c>
      <c r="B1126" s="2" t="s">
        <v>3758</v>
      </c>
      <c r="C1126" s="2" t="s">
        <v>4544</v>
      </c>
      <c r="D1126" s="2" t="s">
        <v>4572</v>
      </c>
      <c r="E1126" s="2" t="s">
        <v>3154</v>
      </c>
      <c r="H1126" s="12" t="s">
        <v>29</v>
      </c>
      <c r="I1126" s="7" t="s">
        <v>4573</v>
      </c>
      <c r="J1126" s="7" t="s">
        <v>4574</v>
      </c>
      <c r="K1126" s="8">
        <v>300.56</v>
      </c>
      <c r="L1126" s="8">
        <v>241</v>
      </c>
      <c r="M1126" s="9">
        <v>2</v>
      </c>
      <c r="N1126" s="9">
        <v>50036903851</v>
      </c>
      <c r="O1126" s="9"/>
      <c r="P1126" s="10">
        <v>10.199999999999999</v>
      </c>
      <c r="Q1126" s="10">
        <v>5.5</v>
      </c>
      <c r="R1126" s="10">
        <v>11</v>
      </c>
      <c r="S1126" s="10">
        <v>7</v>
      </c>
      <c r="T1126" s="2" t="s">
        <v>31</v>
      </c>
      <c r="U1126" s="2" t="s">
        <v>32</v>
      </c>
      <c r="V1126" s="7" t="s">
        <v>4575</v>
      </c>
      <c r="W1126" s="11">
        <v>233</v>
      </c>
    </row>
    <row r="1127" spans="1:23" hidden="1" x14ac:dyDescent="0.3">
      <c r="A1127" s="2" t="s">
        <v>4576</v>
      </c>
      <c r="B1127" s="2" t="s">
        <v>3758</v>
      </c>
      <c r="C1127" s="2" t="s">
        <v>4544</v>
      </c>
      <c r="D1127" s="2" t="s">
        <v>4577</v>
      </c>
      <c r="E1127" s="2" t="s">
        <v>3154</v>
      </c>
      <c r="H1127" s="12" t="s">
        <v>29</v>
      </c>
      <c r="I1127" s="7" t="s">
        <v>4578</v>
      </c>
      <c r="J1127" s="7" t="s">
        <v>4579</v>
      </c>
      <c r="K1127" s="8">
        <v>300.56</v>
      </c>
      <c r="L1127" s="8">
        <v>241</v>
      </c>
      <c r="M1127" s="9">
        <v>2</v>
      </c>
      <c r="N1127" s="9">
        <v>50036903868</v>
      </c>
      <c r="O1127" s="9"/>
      <c r="P1127" s="10">
        <v>10.5</v>
      </c>
      <c r="Q1127" s="10">
        <v>10.5</v>
      </c>
      <c r="R1127" s="10">
        <v>5.5</v>
      </c>
      <c r="S1127" s="10">
        <v>6.5</v>
      </c>
      <c r="T1127" s="2" t="s">
        <v>31</v>
      </c>
      <c r="U1127" s="2" t="s">
        <v>32</v>
      </c>
      <c r="V1127" s="7" t="s">
        <v>4575</v>
      </c>
      <c r="W1127" s="11">
        <v>234</v>
      </c>
    </row>
    <row r="1128" spans="1:23" hidden="1" x14ac:dyDescent="0.3">
      <c r="A1128" s="2" t="s">
        <v>4580</v>
      </c>
      <c r="B1128" s="2" t="s">
        <v>3758</v>
      </c>
      <c r="C1128" s="2" t="s">
        <v>4544</v>
      </c>
      <c r="D1128" s="2" t="s">
        <v>4581</v>
      </c>
      <c r="E1128" s="2" t="s">
        <v>3154</v>
      </c>
      <c r="H1128" s="12" t="s">
        <v>29</v>
      </c>
      <c r="I1128" s="7" t="s">
        <v>4582</v>
      </c>
      <c r="J1128" s="7" t="s">
        <v>4583</v>
      </c>
      <c r="K1128" s="8">
        <v>511.6</v>
      </c>
      <c r="L1128" s="8">
        <v>415</v>
      </c>
      <c r="M1128" s="9">
        <v>2</v>
      </c>
      <c r="N1128" s="9">
        <v>50036903875</v>
      </c>
      <c r="O1128" s="9"/>
      <c r="P1128" s="10">
        <v>16</v>
      </c>
      <c r="Q1128" s="10">
        <v>14</v>
      </c>
      <c r="R1128" s="10">
        <v>7</v>
      </c>
      <c r="S1128" s="10">
        <v>8</v>
      </c>
      <c r="T1128" s="2" t="s">
        <v>31</v>
      </c>
      <c r="U1128" s="2" t="s">
        <v>32</v>
      </c>
      <c r="V1128" s="7" t="s">
        <v>4584</v>
      </c>
      <c r="W1128" s="11">
        <v>235</v>
      </c>
    </row>
    <row r="1129" spans="1:23" hidden="1" x14ac:dyDescent="0.3">
      <c r="A1129" s="2" t="s">
        <v>4585</v>
      </c>
      <c r="B1129" s="2" t="s">
        <v>3758</v>
      </c>
      <c r="C1129" s="2" t="s">
        <v>4544</v>
      </c>
      <c r="D1129" s="2" t="s">
        <v>4586</v>
      </c>
      <c r="E1129" s="2" t="s">
        <v>3154</v>
      </c>
      <c r="H1129" s="12" t="s">
        <v>29</v>
      </c>
      <c r="I1129" s="7" t="s">
        <v>4587</v>
      </c>
      <c r="J1129" s="7" t="s">
        <v>4588</v>
      </c>
      <c r="K1129" s="8">
        <v>511.6</v>
      </c>
      <c r="L1129" s="8">
        <v>415</v>
      </c>
      <c r="M1129" s="9">
        <v>2</v>
      </c>
      <c r="N1129" s="9">
        <v>50036903882</v>
      </c>
      <c r="O1129" s="9"/>
      <c r="P1129" s="10">
        <v>16.25</v>
      </c>
      <c r="Q1129" s="10">
        <v>14.25</v>
      </c>
      <c r="R1129" s="10">
        <v>7</v>
      </c>
      <c r="S1129" s="10">
        <v>8.25</v>
      </c>
      <c r="T1129" s="2" t="s">
        <v>31</v>
      </c>
      <c r="U1129" s="2" t="s">
        <v>32</v>
      </c>
      <c r="V1129" s="7" t="s">
        <v>4584</v>
      </c>
      <c r="W1129" s="11">
        <v>236</v>
      </c>
    </row>
    <row r="1130" spans="1:23" hidden="1" x14ac:dyDescent="0.3">
      <c r="A1130" s="2" t="s">
        <v>4589</v>
      </c>
      <c r="B1130" s="2" t="s">
        <v>3758</v>
      </c>
      <c r="C1130" s="2" t="s">
        <v>4544</v>
      </c>
      <c r="D1130" s="2" t="s">
        <v>4590</v>
      </c>
      <c r="E1130" s="2" t="s">
        <v>3154</v>
      </c>
      <c r="H1130" s="15" t="s">
        <v>106</v>
      </c>
      <c r="I1130" s="7" t="s">
        <v>4591</v>
      </c>
      <c r="J1130" s="7" t="s">
        <v>4592</v>
      </c>
      <c r="K1130" s="8">
        <v>434.86</v>
      </c>
      <c r="L1130" s="8">
        <v>349</v>
      </c>
      <c r="M1130" s="9">
        <v>2</v>
      </c>
      <c r="N1130" s="9">
        <v>50036903899</v>
      </c>
      <c r="O1130" s="9"/>
      <c r="P1130" s="10">
        <v>15</v>
      </c>
      <c r="Q1130" s="10">
        <v>10.5</v>
      </c>
      <c r="R1130" s="10">
        <v>10.75</v>
      </c>
      <c r="S1130" s="10">
        <v>13.25</v>
      </c>
      <c r="T1130" s="2" t="s">
        <v>31</v>
      </c>
      <c r="U1130" s="2" t="s">
        <v>32</v>
      </c>
      <c r="V1130" s="7" t="s">
        <v>4593</v>
      </c>
      <c r="W1130" s="11">
        <v>237</v>
      </c>
    </row>
    <row r="1131" spans="1:23" hidden="1" x14ac:dyDescent="0.3">
      <c r="A1131" s="2" t="s">
        <v>4594</v>
      </c>
      <c r="B1131" s="2" t="s">
        <v>3758</v>
      </c>
      <c r="C1131" s="2" t="s">
        <v>4544</v>
      </c>
      <c r="D1131" s="2" t="s">
        <v>4595</v>
      </c>
      <c r="E1131" s="2" t="s">
        <v>3154</v>
      </c>
      <c r="H1131" s="12" t="s">
        <v>29</v>
      </c>
      <c r="I1131" s="7" t="s">
        <v>4596</v>
      </c>
      <c r="J1131" s="7" t="s">
        <v>4597</v>
      </c>
      <c r="K1131" s="8">
        <v>434.86</v>
      </c>
      <c r="L1131" s="8">
        <v>349</v>
      </c>
      <c r="M1131" s="9">
        <v>2</v>
      </c>
      <c r="N1131" s="9">
        <v>50036903905</v>
      </c>
      <c r="O1131" s="9"/>
      <c r="P1131" s="10">
        <v>15</v>
      </c>
      <c r="Q1131" s="10">
        <v>10.5</v>
      </c>
      <c r="R1131" s="10">
        <v>10.75</v>
      </c>
      <c r="S1131" s="10">
        <v>13.25</v>
      </c>
      <c r="T1131" s="2" t="s">
        <v>31</v>
      </c>
      <c r="U1131" s="2" t="s">
        <v>32</v>
      </c>
      <c r="V1131" s="7" t="s">
        <v>4593</v>
      </c>
      <c r="W1131" s="11">
        <v>238</v>
      </c>
    </row>
    <row r="1132" spans="1:23" hidden="1" x14ac:dyDescent="0.3">
      <c r="A1132" s="2" t="s">
        <v>4598</v>
      </c>
      <c r="B1132" s="2" t="s">
        <v>3758</v>
      </c>
      <c r="C1132" s="2" t="s">
        <v>4544</v>
      </c>
      <c r="D1132" s="2" t="s">
        <v>4599</v>
      </c>
      <c r="E1132" s="2" t="s">
        <v>4600</v>
      </c>
      <c r="G1132" s="21"/>
      <c r="H1132" s="13" t="s">
        <v>43</v>
      </c>
      <c r="I1132" s="7" t="s">
        <v>4601</v>
      </c>
      <c r="J1132" s="7" t="s">
        <v>4602</v>
      </c>
      <c r="K1132" s="8">
        <v>599</v>
      </c>
      <c r="L1132" s="8">
        <v>499</v>
      </c>
      <c r="M1132" s="9">
        <v>2</v>
      </c>
      <c r="N1132" s="9">
        <v>691991039331</v>
      </c>
      <c r="O1132" s="9"/>
      <c r="P1132" s="10">
        <v>37.926000000000002</v>
      </c>
      <c r="Q1132" s="10">
        <v>27.9527559055118</v>
      </c>
      <c r="R1132" s="10">
        <v>14.1732283464567</v>
      </c>
      <c r="S1132" s="10">
        <v>15.748031496063</v>
      </c>
      <c r="T1132" s="2" t="s">
        <v>31</v>
      </c>
      <c r="U1132" s="2" t="s">
        <v>32</v>
      </c>
      <c r="V1132" s="7" t="s">
        <v>4603</v>
      </c>
      <c r="W1132" s="11">
        <v>239</v>
      </c>
    </row>
    <row r="1133" spans="1:23" hidden="1" x14ac:dyDescent="0.3">
      <c r="A1133" s="2" t="s">
        <v>4604</v>
      </c>
      <c r="B1133" s="2" t="s">
        <v>3758</v>
      </c>
      <c r="C1133" s="2" t="s">
        <v>4544</v>
      </c>
      <c r="D1133" s="2" t="s">
        <v>4605</v>
      </c>
      <c r="E1133" s="2" t="s">
        <v>3154</v>
      </c>
      <c r="G1133" s="21"/>
      <c r="H1133" s="15" t="s">
        <v>106</v>
      </c>
      <c r="I1133" s="7" t="s">
        <v>4606</v>
      </c>
      <c r="J1133" s="7" t="s">
        <v>4607</v>
      </c>
      <c r="K1133" s="8">
        <v>578.65</v>
      </c>
      <c r="L1133" s="8">
        <v>465</v>
      </c>
      <c r="M1133" s="9">
        <v>2</v>
      </c>
      <c r="N1133" s="9">
        <v>691991039324</v>
      </c>
      <c r="O1133" s="9"/>
      <c r="P1133" s="10">
        <v>37.926000000000002</v>
      </c>
      <c r="Q1133" s="10">
        <v>27.9527559055118</v>
      </c>
      <c r="R1133" s="10">
        <v>14.1732283464567</v>
      </c>
      <c r="S1133" s="10">
        <v>15.748031496063</v>
      </c>
      <c r="T1133" s="2" t="s">
        <v>31</v>
      </c>
      <c r="U1133" s="2" t="s">
        <v>32</v>
      </c>
      <c r="V1133" s="7" t="s">
        <v>4603</v>
      </c>
      <c r="W1133" s="11">
        <v>240</v>
      </c>
    </row>
    <row r="1134" spans="1:23" hidden="1" x14ac:dyDescent="0.3">
      <c r="A1134" s="2" t="s">
        <v>4608</v>
      </c>
      <c r="B1134" s="2" t="s">
        <v>3758</v>
      </c>
      <c r="C1134" s="2" t="s">
        <v>3897</v>
      </c>
      <c r="D1134" s="2" t="s">
        <v>4608</v>
      </c>
      <c r="E1134" s="2" t="s">
        <v>3154</v>
      </c>
      <c r="H1134" s="13" t="s">
        <v>43</v>
      </c>
      <c r="I1134" s="7" t="s">
        <v>4609</v>
      </c>
      <c r="J1134" s="7" t="s">
        <v>4610</v>
      </c>
      <c r="K1134" s="8">
        <v>25</v>
      </c>
      <c r="L1134" s="8">
        <v>21</v>
      </c>
      <c r="M1134" s="9">
        <v>0</v>
      </c>
      <c r="N1134" s="9">
        <v>691991300219</v>
      </c>
      <c r="O1134" s="9"/>
      <c r="P1134" s="10">
        <v>0.5</v>
      </c>
      <c r="Q1134" s="10">
        <v>2</v>
      </c>
      <c r="R1134" s="10">
        <v>8</v>
      </c>
      <c r="S1134" s="10">
        <v>7</v>
      </c>
      <c r="T1134" s="2" t="s">
        <v>31</v>
      </c>
      <c r="U1134" s="2" t="s">
        <v>32</v>
      </c>
      <c r="V1134" s="7" t="s">
        <v>4611</v>
      </c>
      <c r="W1134" s="11">
        <v>241</v>
      </c>
    </row>
    <row r="1135" spans="1:23" hidden="1" x14ac:dyDescent="0.3">
      <c r="A1135" s="2" t="s">
        <v>4612</v>
      </c>
      <c r="B1135" s="2" t="s">
        <v>3758</v>
      </c>
      <c r="C1135" s="2" t="s">
        <v>3897</v>
      </c>
      <c r="D1135" s="2" t="s">
        <v>4612</v>
      </c>
      <c r="E1135" s="2" t="s">
        <v>3154</v>
      </c>
      <c r="H1135" s="13" t="s">
        <v>43</v>
      </c>
      <c r="I1135" s="7" t="s">
        <v>4613</v>
      </c>
      <c r="J1135" s="7" t="s">
        <v>4614</v>
      </c>
      <c r="K1135" s="8">
        <v>13</v>
      </c>
      <c r="L1135" s="8">
        <v>13</v>
      </c>
      <c r="M1135" s="9">
        <v>2</v>
      </c>
      <c r="N1135" s="9">
        <v>691991300202</v>
      </c>
      <c r="O1135" s="9"/>
      <c r="P1135" s="10">
        <v>0.2</v>
      </c>
      <c r="Q1135" s="10">
        <v>6</v>
      </c>
      <c r="R1135" s="10">
        <v>5</v>
      </c>
      <c r="S1135" s="10">
        <v>2</v>
      </c>
      <c r="T1135" s="2" t="s">
        <v>31</v>
      </c>
      <c r="U1135" s="2" t="s">
        <v>32</v>
      </c>
      <c r="V1135" s="7"/>
      <c r="W1135" s="11">
        <v>242</v>
      </c>
    </row>
    <row r="1136" spans="1:23" ht="28.8" hidden="1" x14ac:dyDescent="0.3">
      <c r="A1136" s="6" t="s">
        <v>4615</v>
      </c>
      <c r="B1136" s="2" t="s">
        <v>3758</v>
      </c>
      <c r="H1136"/>
      <c r="L1136" s="8">
        <v>0</v>
      </c>
      <c r="M1136" s="9"/>
      <c r="N1136" s="9"/>
      <c r="O1136" s="9"/>
      <c r="P1136" s="10"/>
      <c r="Q1136" s="10"/>
      <c r="R1136" s="10"/>
      <c r="T1136" s="2" t="s">
        <v>31</v>
      </c>
      <c r="U1136" s="2" t="s">
        <v>32</v>
      </c>
      <c r="V1136" s="7" t="s">
        <v>4616</v>
      </c>
      <c r="W1136" s="11">
        <v>243</v>
      </c>
    </row>
    <row r="1137" spans="1:23" hidden="1" x14ac:dyDescent="0.3">
      <c r="A1137" s="2" t="s">
        <v>4617</v>
      </c>
      <c r="B1137" s="2" t="s">
        <v>3758</v>
      </c>
      <c r="C1137" s="2" t="s">
        <v>4618</v>
      </c>
      <c r="D1137" s="2" t="s">
        <v>4617</v>
      </c>
      <c r="E1137" s="2" t="s">
        <v>3154</v>
      </c>
      <c r="H1137" s="12" t="s">
        <v>29</v>
      </c>
      <c r="I1137" s="7" t="s">
        <v>4619</v>
      </c>
      <c r="J1137" s="7" t="s">
        <v>4620</v>
      </c>
      <c r="K1137" s="8">
        <v>255.17</v>
      </c>
      <c r="L1137" s="8">
        <v>202</v>
      </c>
      <c r="M1137" s="9">
        <v>2</v>
      </c>
      <c r="N1137" s="9">
        <v>50036904988</v>
      </c>
      <c r="O1137" s="9"/>
      <c r="P1137" s="10">
        <v>5</v>
      </c>
      <c r="Q1137" s="10">
        <v>4</v>
      </c>
      <c r="R1137" s="10">
        <v>6</v>
      </c>
      <c r="S1137" s="10">
        <v>4</v>
      </c>
      <c r="T1137" s="2" t="s">
        <v>31</v>
      </c>
      <c r="U1137" s="2" t="s">
        <v>32</v>
      </c>
      <c r="V1137" s="7" t="s">
        <v>4621</v>
      </c>
      <c r="W1137" s="11">
        <v>244</v>
      </c>
    </row>
    <row r="1138" spans="1:23" hidden="1" x14ac:dyDescent="0.3">
      <c r="A1138" s="2" t="s">
        <v>4622</v>
      </c>
      <c r="B1138" s="2" t="s">
        <v>3758</v>
      </c>
      <c r="C1138" s="2" t="s">
        <v>4618</v>
      </c>
      <c r="D1138" s="2" t="s">
        <v>4622</v>
      </c>
      <c r="E1138" s="2" t="s">
        <v>3154</v>
      </c>
      <c r="H1138" s="12" t="s">
        <v>29</v>
      </c>
      <c r="I1138" s="7" t="s">
        <v>4623</v>
      </c>
      <c r="J1138" s="7" t="s">
        <v>4624</v>
      </c>
      <c r="K1138" s="8">
        <v>282.02</v>
      </c>
      <c r="L1138" s="8">
        <v>231</v>
      </c>
      <c r="M1138" s="9">
        <v>2</v>
      </c>
      <c r="N1138" s="9">
        <v>50036904995</v>
      </c>
      <c r="O1138" s="9"/>
      <c r="P1138" s="10">
        <v>6.5</v>
      </c>
      <c r="Q1138" s="10">
        <v>12</v>
      </c>
      <c r="R1138" s="10">
        <v>10</v>
      </c>
      <c r="S1138" s="10">
        <v>9</v>
      </c>
      <c r="T1138" s="2" t="s">
        <v>31</v>
      </c>
      <c r="U1138" s="2" t="s">
        <v>32</v>
      </c>
      <c r="V1138" s="7" t="s">
        <v>4625</v>
      </c>
      <c r="W1138" s="11">
        <v>245</v>
      </c>
    </row>
    <row r="1139" spans="1:23" hidden="1" x14ac:dyDescent="0.3">
      <c r="A1139" s="2" t="s">
        <v>4626</v>
      </c>
      <c r="B1139" s="2" t="s">
        <v>3758</v>
      </c>
      <c r="C1139" s="2" t="s">
        <v>4618</v>
      </c>
      <c r="D1139" s="2" t="s">
        <v>4626</v>
      </c>
      <c r="E1139" s="2" t="s">
        <v>3154</v>
      </c>
      <c r="H1139" s="15" t="s">
        <v>106</v>
      </c>
      <c r="I1139" s="7" t="s">
        <v>4627</v>
      </c>
      <c r="J1139" s="7" t="s">
        <v>4628</v>
      </c>
      <c r="K1139" s="8">
        <v>314.25</v>
      </c>
      <c r="L1139" s="8">
        <v>255</v>
      </c>
      <c r="M1139" s="9">
        <v>2</v>
      </c>
      <c r="N1139" s="9">
        <v>50036905008</v>
      </c>
      <c r="O1139" s="9"/>
      <c r="P1139" s="10">
        <v>8.5</v>
      </c>
      <c r="Q1139" s="10">
        <v>16</v>
      </c>
      <c r="R1139" s="10">
        <v>12</v>
      </c>
      <c r="S1139" s="10">
        <v>8</v>
      </c>
      <c r="T1139" s="2" t="s">
        <v>31</v>
      </c>
      <c r="U1139" s="2" t="s">
        <v>32</v>
      </c>
      <c r="V1139" s="7" t="s">
        <v>4629</v>
      </c>
      <c r="W1139" s="11">
        <v>246</v>
      </c>
    </row>
    <row r="1140" spans="1:23" hidden="1" x14ac:dyDescent="0.3">
      <c r="A1140" s="2" t="s">
        <v>4630</v>
      </c>
      <c r="B1140" s="2" t="s">
        <v>3758</v>
      </c>
      <c r="C1140" s="2" t="s">
        <v>4618</v>
      </c>
      <c r="D1140" s="2" t="s">
        <v>4630</v>
      </c>
      <c r="E1140" s="2" t="s">
        <v>3154</v>
      </c>
      <c r="H1140" s="12" t="s">
        <v>29</v>
      </c>
      <c r="I1140" s="7" t="s">
        <v>4631</v>
      </c>
      <c r="J1140" s="7" t="s">
        <v>4632</v>
      </c>
      <c r="K1140" s="8">
        <v>346.48</v>
      </c>
      <c r="L1140" s="8">
        <v>279</v>
      </c>
      <c r="M1140" s="9">
        <v>2</v>
      </c>
      <c r="N1140" s="9">
        <v>50036905015</v>
      </c>
      <c r="O1140" s="9"/>
      <c r="P1140" s="10">
        <v>8</v>
      </c>
      <c r="Q1140" s="10">
        <v>5.25</v>
      </c>
      <c r="R1140" s="10">
        <v>6.25</v>
      </c>
      <c r="S1140" s="10">
        <v>7.75</v>
      </c>
      <c r="T1140" s="2" t="s">
        <v>31</v>
      </c>
      <c r="U1140" s="2" t="s">
        <v>32</v>
      </c>
      <c r="V1140" s="7"/>
      <c r="W1140" s="11">
        <v>247</v>
      </c>
    </row>
    <row r="1141" spans="1:23" hidden="1" x14ac:dyDescent="0.3">
      <c r="A1141" s="2" t="s">
        <v>4633</v>
      </c>
      <c r="B1141" s="2" t="s">
        <v>3758</v>
      </c>
      <c r="C1141" s="2" t="s">
        <v>3897</v>
      </c>
      <c r="D1141" s="2" t="s">
        <v>4633</v>
      </c>
      <c r="E1141" s="2" t="s">
        <v>3863</v>
      </c>
      <c r="H1141" s="12" t="s">
        <v>29</v>
      </c>
      <c r="I1141" s="7" t="s">
        <v>4634</v>
      </c>
      <c r="J1141" s="7" t="s">
        <v>4635</v>
      </c>
      <c r="K1141" s="8">
        <v>36.049999999999997</v>
      </c>
      <c r="L1141" s="8">
        <v>36</v>
      </c>
      <c r="M1141" s="9">
        <v>0</v>
      </c>
      <c r="N1141" s="9">
        <v>848592001278</v>
      </c>
      <c r="O1141" s="9"/>
      <c r="P1141" s="10">
        <v>0.75</v>
      </c>
      <c r="Q1141" s="10">
        <v>1</v>
      </c>
      <c r="R1141" s="10">
        <v>9.5</v>
      </c>
      <c r="S1141" s="10">
        <v>16.5</v>
      </c>
      <c r="T1141" s="2" t="s">
        <v>31</v>
      </c>
      <c r="U1141" s="2" t="s">
        <v>32</v>
      </c>
      <c r="V1141" s="7"/>
      <c r="W1141" s="11">
        <v>248</v>
      </c>
    </row>
    <row r="1142" spans="1:23" hidden="1" x14ac:dyDescent="0.3">
      <c r="A1142" s="2" t="s">
        <v>4636</v>
      </c>
      <c r="B1142" s="2" t="s">
        <v>3758</v>
      </c>
      <c r="C1142" s="2" t="s">
        <v>3897</v>
      </c>
      <c r="D1142" s="2" t="s">
        <v>4636</v>
      </c>
      <c r="E1142" s="2" t="s">
        <v>3154</v>
      </c>
      <c r="H1142" s="12" t="s">
        <v>29</v>
      </c>
      <c r="I1142" s="7" t="s">
        <v>4637</v>
      </c>
      <c r="J1142" s="7" t="s">
        <v>4638</v>
      </c>
      <c r="K1142" s="8">
        <v>36.049999999999997</v>
      </c>
      <c r="L1142" s="8">
        <v>36</v>
      </c>
      <c r="M1142" s="9">
        <v>0</v>
      </c>
      <c r="N1142" s="9">
        <v>691991300257</v>
      </c>
      <c r="O1142" s="9"/>
      <c r="P1142" s="10"/>
      <c r="Q1142" s="10"/>
      <c r="R1142" s="10"/>
      <c r="T1142" s="2" t="s">
        <v>31</v>
      </c>
      <c r="U1142" s="2" t="s">
        <v>32</v>
      </c>
      <c r="V1142" s="7" t="s">
        <v>4639</v>
      </c>
      <c r="W1142" s="11">
        <v>249</v>
      </c>
    </row>
    <row r="1143" spans="1:23" ht="43.2" hidden="1" x14ac:dyDescent="0.3">
      <c r="A1143" s="6" t="s">
        <v>4640</v>
      </c>
      <c r="B1143" s="2" t="s">
        <v>3758</v>
      </c>
      <c r="H1143"/>
      <c r="L1143" s="8">
        <v>0</v>
      </c>
      <c r="M1143" s="9"/>
      <c r="N1143" s="9"/>
      <c r="O1143" s="9"/>
      <c r="P1143" s="10"/>
      <c r="Q1143" s="10"/>
      <c r="R1143" s="10"/>
      <c r="T1143" s="2"/>
      <c r="U1143" s="2"/>
      <c r="V1143" s="7"/>
      <c r="W1143" s="11">
        <v>250</v>
      </c>
    </row>
    <row r="1144" spans="1:23" hidden="1" x14ac:dyDescent="0.3">
      <c r="A1144" s="2" t="s">
        <v>4641</v>
      </c>
      <c r="B1144" s="2" t="s">
        <v>3758</v>
      </c>
      <c r="C1144" s="2" t="s">
        <v>4642</v>
      </c>
      <c r="D1144" s="2" t="s">
        <v>4641</v>
      </c>
      <c r="E1144" s="2" t="s">
        <v>3154</v>
      </c>
      <c r="H1144" s="12" t="s">
        <v>29</v>
      </c>
      <c r="I1144" s="7" t="s">
        <v>4643</v>
      </c>
      <c r="J1144" s="7" t="s">
        <v>4644</v>
      </c>
      <c r="K1144" s="8">
        <v>319.75</v>
      </c>
      <c r="L1144" s="8">
        <v>257</v>
      </c>
      <c r="M1144" s="9">
        <v>0</v>
      </c>
      <c r="N1144" s="9">
        <v>691991005077</v>
      </c>
      <c r="O1144" s="9"/>
      <c r="P1144" s="10">
        <v>25</v>
      </c>
      <c r="Q1144" s="10">
        <v>16</v>
      </c>
      <c r="R1144" s="10">
        <v>19.5</v>
      </c>
      <c r="S1144" s="10">
        <v>16</v>
      </c>
      <c r="T1144" s="2" t="s">
        <v>31</v>
      </c>
      <c r="U1144" s="2" t="s">
        <v>32</v>
      </c>
      <c r="V1144" s="7" t="s">
        <v>4645</v>
      </c>
      <c r="W1144" s="11">
        <v>251</v>
      </c>
    </row>
    <row r="1145" spans="1:23" hidden="1" x14ac:dyDescent="0.3">
      <c r="A1145" s="2" t="s">
        <v>4646</v>
      </c>
      <c r="B1145" s="2" t="s">
        <v>3758</v>
      </c>
      <c r="C1145" s="2" t="s">
        <v>4642</v>
      </c>
      <c r="D1145" s="2" t="s">
        <v>4646</v>
      </c>
      <c r="E1145" s="2" t="s">
        <v>3154</v>
      </c>
      <c r="H1145" s="12" t="s">
        <v>29</v>
      </c>
      <c r="I1145" s="7" t="s">
        <v>4647</v>
      </c>
      <c r="J1145" s="7" t="s">
        <v>4648</v>
      </c>
      <c r="K1145" s="8">
        <v>479.62</v>
      </c>
      <c r="L1145" s="8">
        <v>385</v>
      </c>
      <c r="M1145" s="9">
        <v>0</v>
      </c>
      <c r="N1145" s="9">
        <v>691991005084</v>
      </c>
      <c r="O1145" s="9"/>
      <c r="P1145" s="10">
        <v>24.15</v>
      </c>
      <c r="Q1145" s="10">
        <v>19.25</v>
      </c>
      <c r="R1145" s="10">
        <v>19.25</v>
      </c>
      <c r="S1145" s="10">
        <v>23.25</v>
      </c>
      <c r="T1145" s="2" t="s">
        <v>31</v>
      </c>
      <c r="U1145" s="2" t="s">
        <v>32</v>
      </c>
      <c r="V1145" s="7"/>
      <c r="W1145" s="11">
        <v>252</v>
      </c>
    </row>
    <row r="1146" spans="1:23" hidden="1" x14ac:dyDescent="0.3">
      <c r="A1146" s="2" t="s">
        <v>4649</v>
      </c>
      <c r="B1146" s="2" t="s">
        <v>3758</v>
      </c>
      <c r="C1146" s="2" t="s">
        <v>4642</v>
      </c>
      <c r="D1146" s="2" t="s">
        <v>4650</v>
      </c>
      <c r="E1146" s="2" t="s">
        <v>3154</v>
      </c>
      <c r="G1146" s="21"/>
      <c r="H1146" s="12" t="s">
        <v>29</v>
      </c>
      <c r="I1146" s="7" t="s">
        <v>4651</v>
      </c>
      <c r="J1146" s="7" t="s">
        <v>4652</v>
      </c>
      <c r="K1146" s="8">
        <v>468.39</v>
      </c>
      <c r="L1146" s="8">
        <v>379</v>
      </c>
      <c r="M1146" s="9"/>
      <c r="N1146" s="9">
        <v>691991037344</v>
      </c>
      <c r="O1146" s="9"/>
      <c r="P1146" s="10">
        <v>30</v>
      </c>
      <c r="Q1146" s="10">
        <v>1.581</v>
      </c>
      <c r="R1146" s="10">
        <v>1.581</v>
      </c>
      <c r="S1146" s="10">
        <v>1.91</v>
      </c>
      <c r="T1146" s="2" t="s">
        <v>31</v>
      </c>
      <c r="U1146" s="2" t="s">
        <v>32</v>
      </c>
      <c r="V1146" s="32" t="s">
        <v>4653</v>
      </c>
      <c r="W1146" s="11">
        <v>253</v>
      </c>
    </row>
    <row r="1147" spans="1:23" hidden="1" x14ac:dyDescent="0.3">
      <c r="A1147" s="2" t="s">
        <v>4654</v>
      </c>
      <c r="B1147" s="2" t="s">
        <v>3758</v>
      </c>
      <c r="H1147"/>
      <c r="L1147" s="8">
        <v>0</v>
      </c>
      <c r="M1147" s="9"/>
      <c r="N1147" s="9"/>
      <c r="O1147" s="9"/>
      <c r="P1147" s="10"/>
      <c r="Q1147" s="10"/>
      <c r="R1147" s="10"/>
      <c r="T1147" s="2"/>
      <c r="U1147" s="2"/>
      <c r="V1147" s="7"/>
      <c r="W1147" s="11">
        <v>254</v>
      </c>
    </row>
    <row r="1148" spans="1:23" hidden="1" x14ac:dyDescent="0.3">
      <c r="A1148" s="2" t="s">
        <v>4655</v>
      </c>
      <c r="B1148" s="2" t="s">
        <v>3758</v>
      </c>
      <c r="C1148" s="2" t="s">
        <v>4642</v>
      </c>
      <c r="D1148" s="2" t="s">
        <v>4655</v>
      </c>
      <c r="E1148" s="2" t="s">
        <v>3154</v>
      </c>
      <c r="G1148" s="21"/>
      <c r="H1148" s="12" t="s">
        <v>29</v>
      </c>
      <c r="I1148" s="7" t="s">
        <v>4656</v>
      </c>
      <c r="J1148" s="7" t="s">
        <v>4657</v>
      </c>
      <c r="K1148" s="8">
        <v>237.93</v>
      </c>
      <c r="L1148" s="8">
        <v>191</v>
      </c>
      <c r="M1148" s="9">
        <v>2</v>
      </c>
      <c r="N1148" s="9">
        <v>691991039300</v>
      </c>
      <c r="O1148" s="9"/>
      <c r="P1148" s="10">
        <v>13.670999999999999</v>
      </c>
      <c r="Q1148" s="10">
        <v>13.8582677165354</v>
      </c>
      <c r="R1148" s="10">
        <v>9.9212598425196905</v>
      </c>
      <c r="S1148" s="10">
        <v>9.2519685039370092</v>
      </c>
      <c r="T1148" s="2" t="s">
        <v>31</v>
      </c>
      <c r="U1148" s="2" t="s">
        <v>32</v>
      </c>
      <c r="V1148" s="7" t="s">
        <v>4658</v>
      </c>
      <c r="W1148" s="11">
        <v>255</v>
      </c>
    </row>
    <row r="1149" spans="1:23" hidden="1" x14ac:dyDescent="0.3">
      <c r="A1149" s="2" t="s">
        <v>4659</v>
      </c>
      <c r="B1149" s="2" t="s">
        <v>3758</v>
      </c>
      <c r="C1149" s="2" t="s">
        <v>4642</v>
      </c>
      <c r="D1149" s="2" t="s">
        <v>4659</v>
      </c>
      <c r="E1149" s="2" t="s">
        <v>3154</v>
      </c>
      <c r="G1149" s="21"/>
      <c r="H1149" s="12" t="s">
        <v>29</v>
      </c>
      <c r="I1149" s="7" t="s">
        <v>4660</v>
      </c>
      <c r="J1149" s="7" t="s">
        <v>4661</v>
      </c>
      <c r="K1149" s="8">
        <v>237.93</v>
      </c>
      <c r="L1149" s="8">
        <v>191</v>
      </c>
      <c r="M1149" s="9">
        <v>2</v>
      </c>
      <c r="N1149" s="9">
        <v>691991039317</v>
      </c>
      <c r="O1149" s="9"/>
      <c r="P1149" s="10">
        <v>13.670999999999999</v>
      </c>
      <c r="Q1149" s="10">
        <v>13.8582677165354</v>
      </c>
      <c r="R1149" s="10">
        <v>9.9212598425196905</v>
      </c>
      <c r="S1149" s="10">
        <v>9.2519685039370092</v>
      </c>
      <c r="T1149" s="2" t="s">
        <v>31</v>
      </c>
      <c r="U1149" s="2" t="s">
        <v>32</v>
      </c>
      <c r="V1149" s="7" t="s">
        <v>4662</v>
      </c>
      <c r="W1149" s="11">
        <v>256</v>
      </c>
    </row>
    <row r="1150" spans="1:23" hidden="1" x14ac:dyDescent="0.3">
      <c r="A1150" s="2" t="s">
        <v>4663</v>
      </c>
      <c r="B1150" s="2" t="s">
        <v>3758</v>
      </c>
      <c r="C1150" s="2" t="s">
        <v>4642</v>
      </c>
      <c r="D1150" s="2" t="s">
        <v>4663</v>
      </c>
      <c r="E1150" s="2" t="s">
        <v>3154</v>
      </c>
      <c r="G1150" s="21"/>
      <c r="H1150" s="12" t="s">
        <v>29</v>
      </c>
      <c r="I1150" s="7" t="s">
        <v>4664</v>
      </c>
      <c r="J1150" s="7" t="s">
        <v>4665</v>
      </c>
      <c r="K1150" s="8">
        <v>322.39</v>
      </c>
      <c r="L1150" s="8">
        <v>259</v>
      </c>
      <c r="M1150" s="9">
        <v>2</v>
      </c>
      <c r="N1150" s="9">
        <v>691991039355</v>
      </c>
      <c r="O1150" s="9"/>
      <c r="P1150" s="10">
        <v>18.081</v>
      </c>
      <c r="Q1150" s="10">
        <v>20.866141732283499</v>
      </c>
      <c r="R1150" s="10">
        <v>14.1732283464567</v>
      </c>
      <c r="S1150" s="10">
        <v>13.3858267716535</v>
      </c>
      <c r="T1150" s="2" t="s">
        <v>31</v>
      </c>
      <c r="U1150" s="2" t="s">
        <v>32</v>
      </c>
      <c r="V1150" s="7" t="s">
        <v>4666</v>
      </c>
      <c r="W1150" s="11">
        <v>257</v>
      </c>
    </row>
    <row r="1151" spans="1:23" hidden="1" x14ac:dyDescent="0.3">
      <c r="A1151" s="2" t="s">
        <v>4667</v>
      </c>
      <c r="B1151" s="2" t="s">
        <v>3758</v>
      </c>
      <c r="C1151" s="2" t="s">
        <v>4642</v>
      </c>
      <c r="D1151" s="2" t="s">
        <v>4667</v>
      </c>
      <c r="E1151" s="2" t="s">
        <v>3154</v>
      </c>
      <c r="G1151" s="21"/>
      <c r="H1151" s="15" t="s">
        <v>106</v>
      </c>
      <c r="I1151" s="7" t="s">
        <v>4668</v>
      </c>
      <c r="J1151" s="7" t="s">
        <v>4669</v>
      </c>
      <c r="K1151" s="8">
        <v>322.39</v>
      </c>
      <c r="L1151" s="8">
        <v>259</v>
      </c>
      <c r="M1151" s="9">
        <v>2</v>
      </c>
      <c r="N1151" s="9">
        <v>691991039348</v>
      </c>
      <c r="O1151" s="9"/>
      <c r="P1151" s="10">
        <v>18.081</v>
      </c>
      <c r="Q1151" s="10">
        <v>20.866141732283499</v>
      </c>
      <c r="R1151" s="10">
        <v>14.1732283464567</v>
      </c>
      <c r="S1151" s="10">
        <v>13.3858267716535</v>
      </c>
      <c r="T1151" s="2" t="s">
        <v>31</v>
      </c>
      <c r="U1151" s="2" t="s">
        <v>32</v>
      </c>
      <c r="V1151" s="7" t="s">
        <v>4670</v>
      </c>
      <c r="W1151" s="11">
        <v>258</v>
      </c>
    </row>
    <row r="1152" spans="1:23" hidden="1" x14ac:dyDescent="0.3">
      <c r="A1152" s="2" t="s">
        <v>4671</v>
      </c>
      <c r="B1152" s="2" t="s">
        <v>3758</v>
      </c>
      <c r="C1152" s="2" t="s">
        <v>4672</v>
      </c>
      <c r="D1152" s="2" t="s">
        <v>4671</v>
      </c>
      <c r="E1152" s="2" t="s">
        <v>3154</v>
      </c>
      <c r="G1152" s="21"/>
      <c r="H1152" s="12" t="s">
        <v>29</v>
      </c>
      <c r="I1152" s="7" t="s">
        <v>4673</v>
      </c>
      <c r="J1152" s="7" t="s">
        <v>4674</v>
      </c>
      <c r="K1152" s="8">
        <v>570.62</v>
      </c>
      <c r="L1152" s="8">
        <v>459</v>
      </c>
      <c r="M1152" s="9">
        <v>1</v>
      </c>
      <c r="N1152" s="9">
        <v>691991037795</v>
      </c>
      <c r="O1152" s="9"/>
      <c r="P1152" s="10">
        <v>26.018999999999998</v>
      </c>
      <c r="Q1152" s="10">
        <v>30.708661417322801</v>
      </c>
      <c r="R1152" s="10">
        <v>18.031496062992101</v>
      </c>
      <c r="S1152" s="10">
        <v>15.2755905511811</v>
      </c>
      <c r="T1152" s="2" t="s">
        <v>31</v>
      </c>
      <c r="U1152" s="2" t="s">
        <v>32</v>
      </c>
      <c r="V1152" s="7" t="s">
        <v>4675</v>
      </c>
      <c r="W1152" s="11">
        <v>259</v>
      </c>
    </row>
    <row r="1153" spans="1:23" hidden="1" x14ac:dyDescent="0.3">
      <c r="A1153" s="2" t="s">
        <v>4676</v>
      </c>
      <c r="B1153" s="2" t="s">
        <v>3758</v>
      </c>
      <c r="C1153" s="2" t="s">
        <v>4672</v>
      </c>
      <c r="D1153" s="2" t="s">
        <v>4676</v>
      </c>
      <c r="E1153" s="2" t="s">
        <v>3154</v>
      </c>
      <c r="G1153" s="21"/>
      <c r="H1153" s="12" t="s">
        <v>29</v>
      </c>
      <c r="I1153" s="7" t="s">
        <v>4677</v>
      </c>
      <c r="J1153" s="7" t="s">
        <v>4678</v>
      </c>
      <c r="K1153" s="8">
        <v>570.62</v>
      </c>
      <c r="L1153" s="8">
        <v>459</v>
      </c>
      <c r="M1153" s="9">
        <v>1</v>
      </c>
      <c r="N1153" s="9">
        <v>691991037801</v>
      </c>
      <c r="O1153" s="9"/>
      <c r="P1153" s="10">
        <v>26.018999999999998</v>
      </c>
      <c r="Q1153" s="10">
        <v>30.708661417322801</v>
      </c>
      <c r="R1153" s="10">
        <v>18.031496062992101</v>
      </c>
      <c r="S1153" s="10">
        <v>15.2755905511811</v>
      </c>
      <c r="T1153" s="2" t="s">
        <v>31</v>
      </c>
      <c r="U1153" s="2" t="s">
        <v>32</v>
      </c>
      <c r="V1153" s="7" t="s">
        <v>4675</v>
      </c>
      <c r="W1153" s="11">
        <v>260</v>
      </c>
    </row>
    <row r="1154" spans="1:23" hidden="1" x14ac:dyDescent="0.3">
      <c r="A1154" s="2" t="s">
        <v>4679</v>
      </c>
      <c r="B1154" s="2" t="s">
        <v>3758</v>
      </c>
      <c r="C1154" s="2" t="s">
        <v>4672</v>
      </c>
      <c r="D1154" s="2" t="s">
        <v>4679</v>
      </c>
      <c r="E1154" s="2" t="s">
        <v>4680</v>
      </c>
      <c r="G1154" s="21"/>
      <c r="H1154" s="12" t="s">
        <v>29</v>
      </c>
      <c r="I1154" s="7" t="s">
        <v>4681</v>
      </c>
      <c r="J1154" s="7" t="s">
        <v>4682</v>
      </c>
      <c r="K1154" s="8">
        <v>891.98</v>
      </c>
      <c r="L1154" s="8">
        <v>715</v>
      </c>
      <c r="M1154" s="9">
        <v>1</v>
      </c>
      <c r="N1154" s="9">
        <v>691991037818</v>
      </c>
      <c r="O1154" s="9"/>
      <c r="P1154" s="10">
        <v>42.997500000000002</v>
      </c>
      <c r="Q1154" s="10">
        <v>33.543307086614199</v>
      </c>
      <c r="R1154" s="10">
        <v>21.5748031496063</v>
      </c>
      <c r="S1154" s="10">
        <v>18.818897637795299</v>
      </c>
      <c r="T1154" s="2" t="s">
        <v>31</v>
      </c>
      <c r="U1154" s="2" t="s">
        <v>32</v>
      </c>
      <c r="V1154" s="7" t="s">
        <v>4683</v>
      </c>
      <c r="W1154" s="11">
        <v>261</v>
      </c>
    </row>
    <row r="1155" spans="1:23" hidden="1" x14ac:dyDescent="0.3">
      <c r="A1155" s="2" t="s">
        <v>4684</v>
      </c>
      <c r="B1155" s="2" t="s">
        <v>3758</v>
      </c>
      <c r="C1155" s="2" t="s">
        <v>4672</v>
      </c>
      <c r="D1155" s="2" t="s">
        <v>4684</v>
      </c>
      <c r="E1155" s="2" t="s">
        <v>3154</v>
      </c>
      <c r="G1155" s="21"/>
      <c r="H1155" s="12" t="s">
        <v>29</v>
      </c>
      <c r="I1155" s="7" t="s">
        <v>4685</v>
      </c>
      <c r="J1155" s="7" t="s">
        <v>4686</v>
      </c>
      <c r="K1155" s="8">
        <v>891.98</v>
      </c>
      <c r="L1155" s="8">
        <v>715</v>
      </c>
      <c r="M1155" s="9">
        <v>1</v>
      </c>
      <c r="N1155" s="9">
        <v>691991037825</v>
      </c>
      <c r="O1155" s="9"/>
      <c r="P1155" s="10">
        <v>42.997500000000002</v>
      </c>
      <c r="Q1155" s="10">
        <v>33.543307086614199</v>
      </c>
      <c r="R1155" s="10">
        <v>21.5748031496063</v>
      </c>
      <c r="S1155" s="10">
        <v>18.818897637795299</v>
      </c>
      <c r="T1155" s="2" t="s">
        <v>31</v>
      </c>
      <c r="U1155" s="2" t="s">
        <v>32</v>
      </c>
      <c r="V1155" s="7" t="s">
        <v>4683</v>
      </c>
      <c r="W1155" s="11">
        <v>262</v>
      </c>
    </row>
    <row r="1156" spans="1:23" hidden="1" x14ac:dyDescent="0.3">
      <c r="A1156" s="2" t="s">
        <v>4687</v>
      </c>
      <c r="B1156" s="2" t="s">
        <v>3758</v>
      </c>
      <c r="H1156"/>
      <c r="L1156" s="8">
        <v>0</v>
      </c>
      <c r="M1156" s="9"/>
      <c r="N1156" s="9"/>
      <c r="O1156" s="9"/>
      <c r="P1156" s="10"/>
      <c r="Q1156" s="10"/>
      <c r="R1156" s="10"/>
      <c r="T1156" s="2" t="s">
        <v>31</v>
      </c>
      <c r="U1156" s="2" t="s">
        <v>32</v>
      </c>
      <c r="V1156" s="7"/>
      <c r="W1156" s="11">
        <v>263</v>
      </c>
    </row>
    <row r="1157" spans="1:23" hidden="1" x14ac:dyDescent="0.3">
      <c r="A1157" s="21" t="s">
        <v>4688</v>
      </c>
      <c r="B1157" s="21" t="s">
        <v>3758</v>
      </c>
      <c r="C1157" s="21" t="s">
        <v>4689</v>
      </c>
      <c r="D1157" s="21" t="s">
        <v>4690</v>
      </c>
      <c r="E1157" s="21"/>
      <c r="F1157" s="21"/>
      <c r="G1157" s="21"/>
      <c r="H1157" s="13" t="s">
        <v>43</v>
      </c>
      <c r="I1157" s="22" t="s">
        <v>4691</v>
      </c>
      <c r="J1157" s="22" t="s">
        <v>4692</v>
      </c>
      <c r="K1157" s="8">
        <v>407</v>
      </c>
      <c r="L1157" s="8">
        <v>339</v>
      </c>
      <c r="M1157" s="24">
        <v>1</v>
      </c>
      <c r="N1157" s="24">
        <v>691991039270</v>
      </c>
      <c r="O1157" s="24"/>
      <c r="P1157" s="25">
        <v>9.8343000000000007</v>
      </c>
      <c r="Q1157" s="25">
        <v>29.094488188976399</v>
      </c>
      <c r="R1157" s="25">
        <v>6.4173228346456703</v>
      </c>
      <c r="S1157" s="25">
        <v>6.8503937007874001</v>
      </c>
      <c r="T1157" s="2" t="s">
        <v>31</v>
      </c>
      <c r="U1157" s="21"/>
      <c r="V1157" s="31" t="s">
        <v>4693</v>
      </c>
      <c r="W1157" s="11">
        <v>264</v>
      </c>
    </row>
    <row r="1158" spans="1:23" hidden="1" x14ac:dyDescent="0.3">
      <c r="A1158" s="21" t="s">
        <v>4694</v>
      </c>
      <c r="B1158" s="21" t="s">
        <v>3758</v>
      </c>
      <c r="C1158" s="21" t="s">
        <v>4689</v>
      </c>
      <c r="D1158" s="21" t="s">
        <v>4695</v>
      </c>
      <c r="E1158" s="21"/>
      <c r="F1158" s="21"/>
      <c r="G1158" s="21"/>
      <c r="H1158" s="12" t="s">
        <v>29</v>
      </c>
      <c r="I1158" s="22" t="s">
        <v>4696</v>
      </c>
      <c r="J1158" s="22" t="s">
        <v>4697</v>
      </c>
      <c r="K1158" s="8">
        <v>386.25</v>
      </c>
      <c r="L1158" s="8">
        <v>309</v>
      </c>
      <c r="M1158" s="24">
        <v>1</v>
      </c>
      <c r="N1158" s="24">
        <v>691991039287</v>
      </c>
      <c r="O1158" s="24"/>
      <c r="P1158" s="25">
        <v>9.8343000000000007</v>
      </c>
      <c r="Q1158" s="25">
        <v>29.094488188976399</v>
      </c>
      <c r="R1158" s="25">
        <v>6.4173228346456703</v>
      </c>
      <c r="S1158" s="25">
        <v>6.8503937007874001</v>
      </c>
      <c r="T1158" s="2" t="s">
        <v>31</v>
      </c>
      <c r="U1158" s="21"/>
      <c r="V1158" s="32" t="s">
        <v>4693</v>
      </c>
      <c r="W1158" s="11">
        <v>265</v>
      </c>
    </row>
    <row r="1159" spans="1:23" hidden="1" x14ac:dyDescent="0.3">
      <c r="A1159" s="21" t="s">
        <v>4698</v>
      </c>
      <c r="B1159" s="21" t="s">
        <v>3758</v>
      </c>
      <c r="C1159" s="21" t="s">
        <v>4689</v>
      </c>
      <c r="D1159" s="21" t="s">
        <v>4699</v>
      </c>
      <c r="E1159" s="21"/>
      <c r="F1159" s="21"/>
      <c r="G1159" s="21"/>
      <c r="H1159" s="12" t="s">
        <v>29</v>
      </c>
      <c r="I1159" s="22" t="s">
        <v>4700</v>
      </c>
      <c r="J1159" s="22" t="s">
        <v>4701</v>
      </c>
      <c r="K1159" s="8">
        <v>643.75</v>
      </c>
      <c r="L1159" s="8">
        <v>515</v>
      </c>
      <c r="M1159" s="24">
        <v>1</v>
      </c>
      <c r="N1159" s="24">
        <v>691991039263</v>
      </c>
      <c r="O1159" s="24"/>
      <c r="P1159" s="25">
        <v>13.935600000000001</v>
      </c>
      <c r="Q1159" s="25">
        <v>37.086614173228298</v>
      </c>
      <c r="R1159" s="25">
        <v>6.4173228346456703</v>
      </c>
      <c r="S1159" s="25">
        <v>6.8503937007874001</v>
      </c>
      <c r="T1159" s="2" t="s">
        <v>31</v>
      </c>
      <c r="U1159" s="21"/>
      <c r="V1159" s="32" t="s">
        <v>4702</v>
      </c>
      <c r="W1159" s="11">
        <v>266</v>
      </c>
    </row>
    <row r="1160" spans="1:23" hidden="1" x14ac:dyDescent="0.3">
      <c r="A1160" s="21" t="s">
        <v>4703</v>
      </c>
      <c r="B1160" s="21" t="s">
        <v>3758</v>
      </c>
      <c r="C1160" s="21" t="s">
        <v>4689</v>
      </c>
      <c r="D1160" s="21" t="s">
        <v>4704</v>
      </c>
      <c r="E1160" s="21"/>
      <c r="F1160" s="21"/>
      <c r="G1160" s="21"/>
      <c r="H1160" s="12" t="s">
        <v>29</v>
      </c>
      <c r="I1160" s="22" t="s">
        <v>4705</v>
      </c>
      <c r="J1160" s="22" t="s">
        <v>4706</v>
      </c>
      <c r="K1160" s="8">
        <v>643.75</v>
      </c>
      <c r="L1160" s="8">
        <v>515</v>
      </c>
      <c r="M1160" s="24">
        <v>1</v>
      </c>
      <c r="N1160" s="24">
        <v>691991039294</v>
      </c>
      <c r="O1160" s="24"/>
      <c r="P1160" s="25">
        <v>13.935600000000001</v>
      </c>
      <c r="Q1160" s="25">
        <v>37.086614173228298</v>
      </c>
      <c r="R1160" s="25">
        <v>6.4173228346456703</v>
      </c>
      <c r="S1160" s="25">
        <v>6.8503937007874001</v>
      </c>
      <c r="T1160" s="2" t="s">
        <v>31</v>
      </c>
      <c r="U1160" s="21"/>
      <c r="V1160" s="32" t="s">
        <v>4702</v>
      </c>
      <c r="W1160" s="11">
        <v>267</v>
      </c>
    </row>
    <row r="1161" spans="1:23" hidden="1" x14ac:dyDescent="0.3">
      <c r="A1161" s="2" t="s">
        <v>4707</v>
      </c>
      <c r="B1161" s="2" t="s">
        <v>3758</v>
      </c>
      <c r="C1161" s="2" t="s">
        <v>4689</v>
      </c>
      <c r="D1161" s="2" t="s">
        <v>4707</v>
      </c>
      <c r="E1161" s="2" t="s">
        <v>3154</v>
      </c>
      <c r="H1161" s="12" t="s">
        <v>29</v>
      </c>
      <c r="I1161" s="7" t="s">
        <v>4708</v>
      </c>
      <c r="J1161" s="7" t="s">
        <v>4709</v>
      </c>
      <c r="K1161" s="8">
        <v>645.89</v>
      </c>
      <c r="L1161" s="8">
        <v>519</v>
      </c>
      <c r="M1161" s="9">
        <v>0</v>
      </c>
      <c r="N1161" s="9">
        <v>50036904254</v>
      </c>
      <c r="O1161" s="9"/>
      <c r="P1161" s="10">
        <v>17</v>
      </c>
      <c r="Q1161" s="10">
        <v>30</v>
      </c>
      <c r="R1161" s="10">
        <v>12.5</v>
      </c>
      <c r="S1161" s="10">
        <v>8</v>
      </c>
      <c r="T1161" s="2" t="s">
        <v>31</v>
      </c>
      <c r="U1161" s="2" t="s">
        <v>32</v>
      </c>
      <c r="V1161" s="7" t="s">
        <v>4710</v>
      </c>
      <c r="W1161" s="11">
        <v>268</v>
      </c>
    </row>
    <row r="1162" spans="1:23" hidden="1" x14ac:dyDescent="0.3">
      <c r="A1162" s="2" t="s">
        <v>4711</v>
      </c>
      <c r="B1162" s="2" t="s">
        <v>3758</v>
      </c>
      <c r="C1162" s="2" t="s">
        <v>4689</v>
      </c>
      <c r="D1162" s="2" t="s">
        <v>4711</v>
      </c>
      <c r="E1162" s="2" t="s">
        <v>3154</v>
      </c>
      <c r="H1162" s="12" t="s">
        <v>29</v>
      </c>
      <c r="I1162" s="7" t="s">
        <v>4712</v>
      </c>
      <c r="J1162" s="7" t="s">
        <v>4713</v>
      </c>
      <c r="K1162" s="8">
        <v>1176.67</v>
      </c>
      <c r="L1162" s="8">
        <v>945</v>
      </c>
      <c r="M1162" s="9">
        <v>0</v>
      </c>
      <c r="N1162" s="9">
        <v>50036904278</v>
      </c>
      <c r="O1162" s="9"/>
      <c r="P1162" s="10">
        <v>25.6</v>
      </c>
      <c r="Q1162" s="10">
        <v>49</v>
      </c>
      <c r="R1162" s="10">
        <v>13</v>
      </c>
      <c r="S1162" s="10">
        <v>8</v>
      </c>
      <c r="T1162" s="2" t="s">
        <v>31</v>
      </c>
      <c r="U1162" s="2" t="s">
        <v>32</v>
      </c>
      <c r="V1162" s="7" t="s">
        <v>4714</v>
      </c>
      <c r="W1162" s="11">
        <v>269</v>
      </c>
    </row>
    <row r="1163" spans="1:23" hidden="1" x14ac:dyDescent="0.3">
      <c r="A1163" s="2" t="s">
        <v>4715</v>
      </c>
      <c r="B1163" s="2" t="s">
        <v>3758</v>
      </c>
      <c r="C1163" s="2" t="s">
        <v>4689</v>
      </c>
      <c r="D1163" s="2" t="s">
        <v>4715</v>
      </c>
      <c r="E1163" s="2" t="s">
        <v>3154</v>
      </c>
      <c r="H1163" s="12" t="s">
        <v>29</v>
      </c>
      <c r="I1163" s="7" t="s">
        <v>4716</v>
      </c>
      <c r="J1163" s="7" t="s">
        <v>4717</v>
      </c>
      <c r="K1163" s="8">
        <v>645.89</v>
      </c>
      <c r="L1163" s="8">
        <v>519</v>
      </c>
      <c r="M1163" s="9">
        <v>0</v>
      </c>
      <c r="N1163" s="9">
        <v>50036904261</v>
      </c>
      <c r="O1163" s="9"/>
      <c r="P1163" s="10">
        <v>17</v>
      </c>
      <c r="Q1163" s="10">
        <v>30</v>
      </c>
      <c r="R1163" s="10">
        <v>13</v>
      </c>
      <c r="S1163" s="10">
        <v>8</v>
      </c>
      <c r="T1163" s="2" t="s">
        <v>31</v>
      </c>
      <c r="U1163" s="2" t="s">
        <v>32</v>
      </c>
      <c r="V1163" s="7" t="s">
        <v>4710</v>
      </c>
      <c r="W1163" s="11">
        <v>270</v>
      </c>
    </row>
    <row r="1164" spans="1:23" hidden="1" x14ac:dyDescent="0.3">
      <c r="A1164" s="2" t="s">
        <v>4718</v>
      </c>
      <c r="B1164" s="2" t="s">
        <v>3758</v>
      </c>
      <c r="C1164" s="2" t="s">
        <v>4689</v>
      </c>
      <c r="D1164" s="2" t="s">
        <v>4718</v>
      </c>
      <c r="E1164" s="2" t="s">
        <v>3154</v>
      </c>
      <c r="H1164" s="12" t="s">
        <v>29</v>
      </c>
      <c r="I1164" s="7" t="s">
        <v>4719</v>
      </c>
      <c r="J1164" s="7" t="s">
        <v>4720</v>
      </c>
      <c r="K1164" s="8">
        <v>1176.67</v>
      </c>
      <c r="L1164" s="8">
        <v>945</v>
      </c>
      <c r="M1164" s="9">
        <v>0</v>
      </c>
      <c r="N1164" s="9">
        <v>50036904285</v>
      </c>
      <c r="O1164" s="9"/>
      <c r="P1164" s="10">
        <v>25</v>
      </c>
      <c r="Q1164" s="10">
        <v>48</v>
      </c>
      <c r="R1164" s="10">
        <v>13</v>
      </c>
      <c r="S1164" s="10">
        <v>8</v>
      </c>
      <c r="T1164" s="2" t="s">
        <v>31</v>
      </c>
      <c r="U1164" s="2" t="s">
        <v>32</v>
      </c>
      <c r="V1164" s="7" t="s">
        <v>4714</v>
      </c>
      <c r="W1164" s="11">
        <v>271</v>
      </c>
    </row>
    <row r="1165" spans="1:23" hidden="1" x14ac:dyDescent="0.3">
      <c r="A1165" s="2" t="s">
        <v>4721</v>
      </c>
      <c r="B1165" s="2" t="s">
        <v>3758</v>
      </c>
      <c r="C1165" s="2" t="s">
        <v>4689</v>
      </c>
      <c r="D1165" s="2" t="s">
        <v>4721</v>
      </c>
      <c r="E1165" s="2" t="s">
        <v>3154</v>
      </c>
      <c r="H1165" s="15" t="s">
        <v>106</v>
      </c>
      <c r="I1165" s="7" t="s">
        <v>4722</v>
      </c>
      <c r="J1165" s="7" t="s">
        <v>4723</v>
      </c>
      <c r="K1165" s="8">
        <v>697.05</v>
      </c>
      <c r="L1165" s="8">
        <v>555</v>
      </c>
      <c r="M1165" s="9">
        <v>0</v>
      </c>
      <c r="N1165" s="9">
        <v>691991011870</v>
      </c>
      <c r="O1165" s="9"/>
      <c r="P1165" s="10">
        <v>20</v>
      </c>
      <c r="Q1165" s="10">
        <v>30</v>
      </c>
      <c r="R1165" s="10">
        <v>12</v>
      </c>
      <c r="S1165" s="10">
        <v>8</v>
      </c>
      <c r="T1165" s="2" t="s">
        <v>31</v>
      </c>
      <c r="U1165" s="2" t="s">
        <v>32</v>
      </c>
      <c r="V1165" s="7" t="s">
        <v>4724</v>
      </c>
      <c r="W1165" s="11">
        <v>272</v>
      </c>
    </row>
    <row r="1166" spans="1:23" hidden="1" x14ac:dyDescent="0.3">
      <c r="A1166" s="2" t="s">
        <v>4725</v>
      </c>
      <c r="B1166" s="2" t="s">
        <v>3758</v>
      </c>
      <c r="C1166" s="2" t="s">
        <v>4689</v>
      </c>
      <c r="D1166" s="2" t="s">
        <v>4725</v>
      </c>
      <c r="E1166" s="2" t="s">
        <v>3154</v>
      </c>
      <c r="H1166" s="15" t="s">
        <v>106</v>
      </c>
      <c r="I1166" s="7" t="s">
        <v>4726</v>
      </c>
      <c r="J1166" s="7" t="s">
        <v>4727</v>
      </c>
      <c r="K1166" s="8">
        <v>1317.87</v>
      </c>
      <c r="L1166" s="8">
        <v>1059</v>
      </c>
      <c r="M1166" s="9">
        <v>0</v>
      </c>
      <c r="N1166" s="9">
        <v>691991000119</v>
      </c>
      <c r="O1166" s="9"/>
      <c r="P1166" s="10">
        <v>25.5</v>
      </c>
      <c r="Q1166" s="10">
        <v>48</v>
      </c>
      <c r="R1166" s="10">
        <v>13</v>
      </c>
      <c r="S1166" s="10">
        <v>8</v>
      </c>
      <c r="T1166" s="2" t="s">
        <v>31</v>
      </c>
      <c r="U1166" s="2" t="s">
        <v>32</v>
      </c>
      <c r="V1166" s="7" t="s">
        <v>4728</v>
      </c>
      <c r="W1166" s="11">
        <v>273</v>
      </c>
    </row>
    <row r="1167" spans="1:23" hidden="1" x14ac:dyDescent="0.3">
      <c r="A1167" s="2" t="s">
        <v>4729</v>
      </c>
      <c r="B1167" s="2" t="s">
        <v>3758</v>
      </c>
      <c r="C1167" s="2" t="s">
        <v>4689</v>
      </c>
      <c r="D1167" s="2" t="s">
        <v>4729</v>
      </c>
      <c r="E1167" s="2" t="s">
        <v>3154</v>
      </c>
      <c r="H1167" s="12" t="s">
        <v>29</v>
      </c>
      <c r="I1167" s="7" t="s">
        <v>4730</v>
      </c>
      <c r="J1167" s="7" t="s">
        <v>4731</v>
      </c>
      <c r="K1167" s="8">
        <v>697.05</v>
      </c>
      <c r="L1167" s="8">
        <v>555</v>
      </c>
      <c r="M1167" s="9">
        <v>0</v>
      </c>
      <c r="N1167" s="9">
        <v>691991011887</v>
      </c>
      <c r="O1167" s="9"/>
      <c r="P1167" s="10">
        <v>20</v>
      </c>
      <c r="Q1167" s="10">
        <v>30</v>
      </c>
      <c r="R1167" s="10">
        <v>12.5</v>
      </c>
      <c r="S1167" s="10">
        <v>8</v>
      </c>
      <c r="T1167" s="2" t="s">
        <v>31</v>
      </c>
      <c r="U1167" s="2" t="s">
        <v>32</v>
      </c>
      <c r="V1167" s="7" t="s">
        <v>4724</v>
      </c>
      <c r="W1167" s="11">
        <v>274</v>
      </c>
    </row>
    <row r="1168" spans="1:23" hidden="1" x14ac:dyDescent="0.3">
      <c r="A1168" s="2" t="s">
        <v>4732</v>
      </c>
      <c r="B1168" s="2" t="s">
        <v>3758</v>
      </c>
      <c r="C1168" s="2" t="s">
        <v>4689</v>
      </c>
      <c r="D1168" s="2" t="s">
        <v>4732</v>
      </c>
      <c r="E1168" s="2" t="s">
        <v>3154</v>
      </c>
      <c r="H1168" s="12" t="s">
        <v>29</v>
      </c>
      <c r="I1168" s="7" t="s">
        <v>4733</v>
      </c>
      <c r="J1168" s="7" t="s">
        <v>4734</v>
      </c>
      <c r="K1168" s="8">
        <v>1317.87</v>
      </c>
      <c r="L1168" s="8">
        <v>1059</v>
      </c>
      <c r="M1168" s="9">
        <v>0</v>
      </c>
      <c r="N1168" s="9">
        <v>691991000126</v>
      </c>
      <c r="O1168" s="9"/>
      <c r="P1168" s="10">
        <v>23</v>
      </c>
      <c r="Q1168" s="10">
        <v>48</v>
      </c>
      <c r="R1168" s="10">
        <v>12.5</v>
      </c>
      <c r="S1168" s="10">
        <v>8</v>
      </c>
      <c r="T1168" s="2" t="s">
        <v>31</v>
      </c>
      <c r="U1168" s="2" t="s">
        <v>32</v>
      </c>
      <c r="V1168" s="7" t="s">
        <v>4728</v>
      </c>
      <c r="W1168" s="11">
        <v>275</v>
      </c>
    </row>
    <row r="1169" spans="1:23" hidden="1" x14ac:dyDescent="0.3">
      <c r="A1169" s="2" t="s">
        <v>4735</v>
      </c>
      <c r="B1169" s="2" t="s">
        <v>3758</v>
      </c>
      <c r="C1169" s="2" t="s">
        <v>4689</v>
      </c>
      <c r="D1169" s="2" t="s">
        <v>4735</v>
      </c>
      <c r="E1169" s="2" t="s">
        <v>3154</v>
      </c>
      <c r="H1169" s="12" t="s">
        <v>29</v>
      </c>
      <c r="I1169" s="7" t="s">
        <v>4736</v>
      </c>
      <c r="J1169" s="7" t="s">
        <v>4737</v>
      </c>
      <c r="K1169" s="8">
        <v>2749.84</v>
      </c>
      <c r="L1169" s="8">
        <v>2202</v>
      </c>
      <c r="M1169" s="9">
        <v>0</v>
      </c>
      <c r="N1169" s="9">
        <v>50036904292</v>
      </c>
      <c r="O1169" s="9"/>
      <c r="P1169" s="10">
        <v>45.65</v>
      </c>
      <c r="Q1169" s="10">
        <v>50</v>
      </c>
      <c r="R1169" s="10">
        <v>20</v>
      </c>
      <c r="S1169" s="10">
        <v>8</v>
      </c>
      <c r="T1169" s="2" t="s">
        <v>31</v>
      </c>
      <c r="U1169" s="2" t="s">
        <v>32</v>
      </c>
      <c r="V1169" s="7" t="s">
        <v>4738</v>
      </c>
      <c r="W1169" s="11">
        <v>276</v>
      </c>
    </row>
    <row r="1170" spans="1:23" hidden="1" x14ac:dyDescent="0.3">
      <c r="A1170" s="2" t="s">
        <v>4739</v>
      </c>
      <c r="B1170" s="2" t="s">
        <v>3758</v>
      </c>
      <c r="C1170" s="2" t="s">
        <v>4689</v>
      </c>
      <c r="D1170" s="2" t="s">
        <v>4739</v>
      </c>
      <c r="E1170" s="2" t="s">
        <v>3154</v>
      </c>
      <c r="H1170" s="12" t="s">
        <v>29</v>
      </c>
      <c r="I1170" s="7" t="s">
        <v>4740</v>
      </c>
      <c r="J1170" s="7" t="s">
        <v>4741</v>
      </c>
      <c r="K1170" s="8">
        <v>2749.84</v>
      </c>
      <c r="L1170" s="8">
        <v>2202</v>
      </c>
      <c r="M1170" s="9">
        <v>0</v>
      </c>
      <c r="N1170" s="9">
        <v>50036904308</v>
      </c>
      <c r="O1170" s="9"/>
      <c r="P1170" s="10">
        <v>46.1</v>
      </c>
      <c r="Q1170" s="10">
        <v>50</v>
      </c>
      <c r="R1170" s="10">
        <v>20</v>
      </c>
      <c r="S1170" s="10">
        <v>9</v>
      </c>
      <c r="T1170" s="2" t="s">
        <v>31</v>
      </c>
      <c r="U1170" s="2" t="s">
        <v>32</v>
      </c>
      <c r="V1170" s="7" t="s">
        <v>4738</v>
      </c>
      <c r="W1170" s="11">
        <v>277</v>
      </c>
    </row>
    <row r="1171" spans="1:23" hidden="1" x14ac:dyDescent="0.3">
      <c r="A1171" s="2" t="s">
        <v>4742</v>
      </c>
      <c r="B1171" s="2" t="s">
        <v>3758</v>
      </c>
      <c r="C1171" s="2" t="s">
        <v>4689</v>
      </c>
      <c r="D1171" s="2" t="s">
        <v>4742</v>
      </c>
      <c r="E1171" s="2" t="s">
        <v>3154</v>
      </c>
      <c r="H1171" s="12" t="s">
        <v>29</v>
      </c>
      <c r="I1171" s="7" t="s">
        <v>4743</v>
      </c>
      <c r="J1171" s="7" t="s">
        <v>4744</v>
      </c>
      <c r="K1171" s="8">
        <v>1658.42</v>
      </c>
      <c r="L1171" s="8">
        <v>1329</v>
      </c>
      <c r="M1171" s="9">
        <v>0</v>
      </c>
      <c r="N1171" s="9">
        <v>50036904216</v>
      </c>
      <c r="O1171" s="9"/>
      <c r="P1171" s="10">
        <v>31.95</v>
      </c>
      <c r="Q1171" s="10">
        <v>36.5</v>
      </c>
      <c r="R1171" s="10">
        <v>14</v>
      </c>
      <c r="S1171" s="10">
        <v>12</v>
      </c>
      <c r="T1171" s="2" t="s">
        <v>31</v>
      </c>
      <c r="U1171" s="2" t="s">
        <v>32</v>
      </c>
      <c r="V1171" s="7" t="s">
        <v>4745</v>
      </c>
      <c r="W1171" s="11">
        <v>278</v>
      </c>
    </row>
    <row r="1172" spans="1:23" hidden="1" x14ac:dyDescent="0.3">
      <c r="A1172" s="2" t="s">
        <v>4746</v>
      </c>
      <c r="B1172" s="2" t="s">
        <v>3758</v>
      </c>
      <c r="C1172" s="2" t="s">
        <v>4689</v>
      </c>
      <c r="D1172" s="2" t="s">
        <v>4746</v>
      </c>
      <c r="E1172" s="2" t="s">
        <v>3154</v>
      </c>
      <c r="H1172" s="12" t="s">
        <v>29</v>
      </c>
      <c r="I1172" s="7" t="s">
        <v>4747</v>
      </c>
      <c r="J1172" s="7" t="s">
        <v>4748</v>
      </c>
      <c r="K1172" s="8">
        <v>1658.42</v>
      </c>
      <c r="L1172" s="8">
        <v>1329</v>
      </c>
      <c r="M1172" s="9">
        <v>1</v>
      </c>
      <c r="N1172" s="9">
        <v>50036904223</v>
      </c>
      <c r="O1172" s="9"/>
      <c r="P1172" s="10">
        <v>31.7</v>
      </c>
      <c r="Q1172" s="10">
        <v>36.5</v>
      </c>
      <c r="R1172" s="10">
        <v>13.5</v>
      </c>
      <c r="S1172" s="10">
        <v>12.5</v>
      </c>
      <c r="T1172" s="2" t="s">
        <v>31</v>
      </c>
      <c r="U1172" s="2" t="s">
        <v>32</v>
      </c>
      <c r="V1172" s="7" t="s">
        <v>4745</v>
      </c>
      <c r="W1172" s="11">
        <v>279</v>
      </c>
    </row>
    <row r="1173" spans="1:23" hidden="1" x14ac:dyDescent="0.3">
      <c r="A1173" s="2" t="s">
        <v>4749</v>
      </c>
      <c r="B1173" s="2" t="s">
        <v>3758</v>
      </c>
      <c r="C1173" s="2" t="s">
        <v>4689</v>
      </c>
      <c r="D1173" s="2" t="s">
        <v>4749</v>
      </c>
      <c r="E1173" s="2" t="s">
        <v>3154</v>
      </c>
      <c r="H1173" s="12" t="s">
        <v>29</v>
      </c>
      <c r="I1173" s="7" t="s">
        <v>4750</v>
      </c>
      <c r="J1173" s="7" t="s">
        <v>4751</v>
      </c>
      <c r="K1173" s="8">
        <v>940.06</v>
      </c>
      <c r="L1173" s="8">
        <v>755</v>
      </c>
      <c r="M1173" s="9">
        <v>0</v>
      </c>
      <c r="N1173" s="9">
        <v>50036904230</v>
      </c>
      <c r="O1173" s="9"/>
      <c r="P1173" s="10">
        <v>26.1</v>
      </c>
      <c r="Q1173" s="10">
        <v>31</v>
      </c>
      <c r="R1173" s="10">
        <v>13</v>
      </c>
      <c r="S1173" s="10">
        <v>12</v>
      </c>
      <c r="T1173" s="2" t="s">
        <v>31</v>
      </c>
      <c r="U1173" s="2" t="s">
        <v>32</v>
      </c>
      <c r="V1173" s="7" t="s">
        <v>4752</v>
      </c>
      <c r="W1173" s="11">
        <v>280</v>
      </c>
    </row>
    <row r="1174" spans="1:23" hidden="1" x14ac:dyDescent="0.3">
      <c r="A1174" s="2" t="s">
        <v>4753</v>
      </c>
      <c r="B1174" s="2" t="s">
        <v>3758</v>
      </c>
      <c r="C1174" s="2" t="s">
        <v>4689</v>
      </c>
      <c r="D1174" s="2" t="s">
        <v>4753</v>
      </c>
      <c r="E1174" s="2" t="s">
        <v>3154</v>
      </c>
      <c r="H1174" s="12" t="s">
        <v>29</v>
      </c>
      <c r="I1174" s="7" t="s">
        <v>4754</v>
      </c>
      <c r="J1174" s="7" t="s">
        <v>4755</v>
      </c>
      <c r="K1174" s="8">
        <v>940.06</v>
      </c>
      <c r="L1174" s="8">
        <v>755</v>
      </c>
      <c r="M1174" s="9">
        <v>0</v>
      </c>
      <c r="N1174" s="9">
        <v>50036904247</v>
      </c>
      <c r="O1174" s="9"/>
      <c r="P1174" s="10">
        <v>27.65</v>
      </c>
      <c r="Q1174" s="10">
        <v>31</v>
      </c>
      <c r="R1174" s="10">
        <v>14</v>
      </c>
      <c r="S1174" s="10">
        <v>12</v>
      </c>
      <c r="T1174" s="2" t="s">
        <v>31</v>
      </c>
      <c r="U1174" s="2" t="s">
        <v>32</v>
      </c>
      <c r="V1174" s="7" t="s">
        <v>4752</v>
      </c>
      <c r="W1174" s="11">
        <v>281</v>
      </c>
    </row>
    <row r="1175" spans="1:23" hidden="1" x14ac:dyDescent="0.3">
      <c r="A1175" s="2" t="s">
        <v>4756</v>
      </c>
      <c r="B1175" s="2" t="s">
        <v>3758</v>
      </c>
      <c r="C1175" s="2" t="s">
        <v>4689</v>
      </c>
      <c r="D1175" s="2" t="s">
        <v>4756</v>
      </c>
      <c r="E1175" s="2" t="s">
        <v>3154</v>
      </c>
      <c r="H1175" s="12" t="s">
        <v>29</v>
      </c>
      <c r="I1175" s="7" t="s">
        <v>4757</v>
      </c>
      <c r="J1175" s="7" t="s">
        <v>4758</v>
      </c>
      <c r="K1175" s="8">
        <v>3389.34</v>
      </c>
      <c r="L1175" s="8">
        <v>2709</v>
      </c>
      <c r="M1175" s="9">
        <v>0</v>
      </c>
      <c r="N1175" s="9">
        <v>691991005688</v>
      </c>
      <c r="O1175" s="9"/>
      <c r="P1175" s="10">
        <v>84</v>
      </c>
      <c r="Q1175" s="10">
        <v>46.5</v>
      </c>
      <c r="R1175" s="10">
        <v>18.5</v>
      </c>
      <c r="S1175" s="10">
        <v>15.5</v>
      </c>
      <c r="T1175" s="2" t="s">
        <v>31</v>
      </c>
      <c r="U1175" s="2" t="s">
        <v>32</v>
      </c>
      <c r="V1175" s="7" t="s">
        <v>4759</v>
      </c>
      <c r="W1175" s="11">
        <v>282</v>
      </c>
    </row>
    <row r="1176" spans="1:23" hidden="1" x14ac:dyDescent="0.3">
      <c r="A1176" s="2" t="s">
        <v>4760</v>
      </c>
      <c r="B1176" s="2" t="s">
        <v>3758</v>
      </c>
      <c r="C1176" s="2" t="s">
        <v>4689</v>
      </c>
      <c r="D1176" s="2" t="s">
        <v>4760</v>
      </c>
      <c r="E1176" s="2" t="s">
        <v>3154</v>
      </c>
      <c r="H1176" s="15" t="s">
        <v>106</v>
      </c>
      <c r="I1176" s="7" t="s">
        <v>4761</v>
      </c>
      <c r="J1176" s="7" t="s">
        <v>4762</v>
      </c>
      <c r="K1176" s="8">
        <v>1854.55</v>
      </c>
      <c r="L1176" s="8">
        <v>1485</v>
      </c>
      <c r="M1176" s="9">
        <v>0</v>
      </c>
      <c r="N1176" s="9">
        <v>691991005701</v>
      </c>
      <c r="O1176" s="9"/>
      <c r="P1176" s="10">
        <v>64.5</v>
      </c>
      <c r="Q1176" s="10">
        <v>46.5</v>
      </c>
      <c r="R1176" s="10">
        <v>18.5</v>
      </c>
      <c r="S1176" s="10">
        <v>15.5</v>
      </c>
      <c r="T1176" s="2" t="s">
        <v>31</v>
      </c>
      <c r="U1176" s="2" t="s">
        <v>32</v>
      </c>
      <c r="V1176" s="7" t="s">
        <v>4763</v>
      </c>
      <c r="W1176" s="11">
        <v>283</v>
      </c>
    </row>
    <row r="1177" spans="1:23" hidden="1" x14ac:dyDescent="0.3">
      <c r="A1177" s="2" t="s">
        <v>4764</v>
      </c>
      <c r="B1177" s="2" t="s">
        <v>3758</v>
      </c>
      <c r="C1177" s="2" t="s">
        <v>4689</v>
      </c>
      <c r="D1177" s="2" t="s">
        <v>4764</v>
      </c>
      <c r="E1177" s="2" t="s">
        <v>3154</v>
      </c>
      <c r="H1177" s="13" t="s">
        <v>43</v>
      </c>
      <c r="I1177" s="7" t="s">
        <v>4765</v>
      </c>
      <c r="J1177" s="7" t="s">
        <v>4766</v>
      </c>
      <c r="K1177" s="8">
        <v>1967</v>
      </c>
      <c r="L1177" s="8">
        <v>1639</v>
      </c>
      <c r="M1177" s="9">
        <v>0</v>
      </c>
      <c r="N1177" s="9">
        <v>691991005718</v>
      </c>
      <c r="O1177" s="9"/>
      <c r="P1177" s="10">
        <v>64.5</v>
      </c>
      <c r="Q1177" s="10">
        <v>46.5</v>
      </c>
      <c r="R1177" s="10">
        <v>18.5</v>
      </c>
      <c r="S1177" s="10">
        <v>15.5</v>
      </c>
      <c r="T1177" s="2" t="s">
        <v>31</v>
      </c>
      <c r="U1177" s="2" t="s">
        <v>32</v>
      </c>
      <c r="V1177" s="7" t="s">
        <v>4763</v>
      </c>
      <c r="W1177" s="11">
        <v>284</v>
      </c>
    </row>
    <row r="1178" spans="1:23" hidden="1" x14ac:dyDescent="0.3">
      <c r="A1178" s="2" t="s">
        <v>4767</v>
      </c>
      <c r="B1178" s="2" t="s">
        <v>3758</v>
      </c>
      <c r="C1178" s="2" t="s">
        <v>4689</v>
      </c>
      <c r="D1178" s="2" t="s">
        <v>4767</v>
      </c>
      <c r="E1178" s="2" t="s">
        <v>3154</v>
      </c>
      <c r="H1178" s="12" t="s">
        <v>29</v>
      </c>
      <c r="I1178" s="7" t="s">
        <v>4768</v>
      </c>
      <c r="J1178" s="7" t="s">
        <v>4769</v>
      </c>
      <c r="K1178" s="8">
        <v>3389.34</v>
      </c>
      <c r="L1178" s="8">
        <v>2709</v>
      </c>
      <c r="M1178" s="9">
        <v>0</v>
      </c>
      <c r="N1178" s="9">
        <v>691991005695</v>
      </c>
      <c r="O1178" s="9"/>
      <c r="P1178" s="10">
        <v>86</v>
      </c>
      <c r="Q1178" s="10">
        <v>50</v>
      </c>
      <c r="R1178" s="10">
        <v>19.25</v>
      </c>
      <c r="S1178" s="10">
        <v>16</v>
      </c>
      <c r="T1178" s="2" t="s">
        <v>31</v>
      </c>
      <c r="U1178" s="2" t="s">
        <v>32</v>
      </c>
      <c r="V1178" s="7" t="s">
        <v>4759</v>
      </c>
      <c r="W1178" s="11">
        <v>285</v>
      </c>
    </row>
    <row r="1179" spans="1:23" hidden="1" x14ac:dyDescent="0.3">
      <c r="A1179" s="2" t="s">
        <v>4770</v>
      </c>
      <c r="B1179" s="2" t="s">
        <v>3758</v>
      </c>
      <c r="C1179" s="2" t="s">
        <v>4771</v>
      </c>
      <c r="D1179" s="2" t="s">
        <v>4770</v>
      </c>
      <c r="E1179" s="2" t="s">
        <v>3154</v>
      </c>
      <c r="H1179" s="12" t="s">
        <v>29</v>
      </c>
      <c r="I1179" s="7" t="s">
        <v>4772</v>
      </c>
      <c r="J1179" s="7" t="s">
        <v>4773</v>
      </c>
      <c r="K1179" s="8">
        <v>127.91</v>
      </c>
      <c r="L1179" s="8">
        <v>103</v>
      </c>
      <c r="M1179" s="9">
        <v>0</v>
      </c>
      <c r="N1179" s="9">
        <v>691991005978</v>
      </c>
      <c r="O1179" s="9"/>
      <c r="P1179" s="10">
        <v>13</v>
      </c>
      <c r="Q1179" s="10">
        <v>12</v>
      </c>
      <c r="R1179" s="10">
        <v>6</v>
      </c>
      <c r="S1179" s="10">
        <v>6</v>
      </c>
      <c r="T1179" s="2" t="s">
        <v>31</v>
      </c>
      <c r="U1179" s="2" t="s">
        <v>32</v>
      </c>
      <c r="V1179" s="7"/>
      <c r="W1179" s="11">
        <v>286</v>
      </c>
    </row>
    <row r="1180" spans="1:23" hidden="1" x14ac:dyDescent="0.3">
      <c r="A1180" s="2" t="s">
        <v>4774</v>
      </c>
      <c r="B1180" s="2" t="s">
        <v>3758</v>
      </c>
      <c r="C1180" s="2" t="s">
        <v>4771</v>
      </c>
      <c r="D1180" s="2" t="s">
        <v>4774</v>
      </c>
      <c r="E1180" s="2" t="s">
        <v>3154</v>
      </c>
      <c r="H1180" s="15" t="s">
        <v>106</v>
      </c>
      <c r="I1180" s="7" t="s">
        <v>4775</v>
      </c>
      <c r="J1180" s="7" t="s">
        <v>4776</v>
      </c>
      <c r="K1180" s="8">
        <v>192</v>
      </c>
      <c r="L1180" s="8">
        <v>160</v>
      </c>
      <c r="M1180" s="9">
        <v>0</v>
      </c>
      <c r="N1180" s="9">
        <v>691991005985</v>
      </c>
      <c r="O1180" s="9"/>
      <c r="P1180" s="10">
        <v>13</v>
      </c>
      <c r="Q1180" s="10">
        <v>12</v>
      </c>
      <c r="R1180" s="10">
        <v>6</v>
      </c>
      <c r="S1180" s="10">
        <v>6</v>
      </c>
      <c r="T1180" s="2" t="s">
        <v>31</v>
      </c>
      <c r="U1180" s="2" t="s">
        <v>32</v>
      </c>
      <c r="V1180" s="7" t="s">
        <v>4777</v>
      </c>
      <c r="W1180" s="11">
        <v>287</v>
      </c>
    </row>
    <row r="1181" spans="1:23" hidden="1" x14ac:dyDescent="0.3">
      <c r="A1181" s="2" t="s">
        <v>4778</v>
      </c>
      <c r="B1181" s="2" t="s">
        <v>3758</v>
      </c>
      <c r="C1181" s="2" t="s">
        <v>3897</v>
      </c>
      <c r="D1181" s="2" t="s">
        <v>4778</v>
      </c>
      <c r="E1181" s="2" t="s">
        <v>3154</v>
      </c>
      <c r="H1181" s="13" t="s">
        <v>43</v>
      </c>
      <c r="I1181" s="7" t="s">
        <v>4779</v>
      </c>
      <c r="J1181" s="7" t="s">
        <v>4780</v>
      </c>
      <c r="K1181" s="8">
        <v>169</v>
      </c>
      <c r="L1181" s="8">
        <v>169</v>
      </c>
      <c r="M1181" s="9">
        <v>0</v>
      </c>
      <c r="N1181" s="9">
        <v>691991300226</v>
      </c>
      <c r="O1181" s="9"/>
      <c r="P1181" s="10">
        <v>3.35</v>
      </c>
      <c r="Q1181" s="10">
        <v>5</v>
      </c>
      <c r="R1181" s="10">
        <v>7</v>
      </c>
      <c r="S1181" s="10">
        <v>4</v>
      </c>
      <c r="T1181" s="2" t="s">
        <v>31</v>
      </c>
      <c r="U1181" s="2" t="s">
        <v>32</v>
      </c>
      <c r="V1181" s="7" t="s">
        <v>4777</v>
      </c>
      <c r="W1181" s="11">
        <v>288</v>
      </c>
    </row>
    <row r="1182" spans="1:23" hidden="1" x14ac:dyDescent="0.3">
      <c r="A1182" s="2" t="s">
        <v>4781</v>
      </c>
      <c r="B1182" s="2" t="s">
        <v>3758</v>
      </c>
      <c r="C1182" s="2" t="s">
        <v>3897</v>
      </c>
      <c r="D1182" s="2" t="s">
        <v>4781</v>
      </c>
      <c r="E1182" s="2" t="s">
        <v>3154</v>
      </c>
      <c r="H1182" s="13" t="s">
        <v>43</v>
      </c>
      <c r="I1182" s="7" t="s">
        <v>4782</v>
      </c>
      <c r="J1182" s="7" t="s">
        <v>4783</v>
      </c>
      <c r="K1182" s="8">
        <v>170</v>
      </c>
      <c r="L1182" s="8">
        <v>170</v>
      </c>
      <c r="M1182" s="9">
        <v>0</v>
      </c>
      <c r="N1182" s="9">
        <v>691991300790</v>
      </c>
      <c r="O1182" s="9"/>
      <c r="P1182" s="10">
        <v>21.5</v>
      </c>
      <c r="Q1182" s="10">
        <v>15</v>
      </c>
      <c r="R1182" s="10">
        <v>16</v>
      </c>
      <c r="S1182" s="10">
        <v>6</v>
      </c>
      <c r="T1182" s="2" t="s">
        <v>31</v>
      </c>
      <c r="U1182" s="2" t="s">
        <v>32</v>
      </c>
      <c r="V1182" s="7" t="s">
        <v>4784</v>
      </c>
      <c r="W1182" s="11">
        <v>289</v>
      </c>
    </row>
    <row r="1183" spans="1:23" hidden="1" x14ac:dyDescent="0.3">
      <c r="A1183" s="2" t="s">
        <v>4785</v>
      </c>
      <c r="B1183" s="2" t="s">
        <v>3758</v>
      </c>
      <c r="C1183" s="2" t="s">
        <v>3897</v>
      </c>
      <c r="D1183" s="2" t="s">
        <v>4785</v>
      </c>
      <c r="E1183" s="2" t="s">
        <v>3154</v>
      </c>
      <c r="H1183" s="13" t="s">
        <v>43</v>
      </c>
      <c r="I1183" s="7" t="s">
        <v>4786</v>
      </c>
      <c r="J1183" s="7" t="s">
        <v>4787</v>
      </c>
      <c r="K1183" s="8">
        <v>68</v>
      </c>
      <c r="L1183" s="8">
        <v>57</v>
      </c>
      <c r="M1183" s="9">
        <v>2</v>
      </c>
      <c r="N1183" s="9">
        <v>691991300189</v>
      </c>
      <c r="O1183" s="9"/>
      <c r="P1183" s="10">
        <v>0.8</v>
      </c>
      <c r="Q1183" s="10">
        <v>1</v>
      </c>
      <c r="R1183" s="10">
        <v>4</v>
      </c>
      <c r="S1183" s="10">
        <v>12</v>
      </c>
      <c r="T1183" s="2" t="s">
        <v>31</v>
      </c>
      <c r="U1183" s="2" t="s">
        <v>32</v>
      </c>
      <c r="V1183" s="7" t="s">
        <v>4784</v>
      </c>
      <c r="W1183" s="11">
        <v>290</v>
      </c>
    </row>
    <row r="1184" spans="1:23" hidden="1" x14ac:dyDescent="0.3">
      <c r="A1184" s="2" t="s">
        <v>4788</v>
      </c>
      <c r="B1184" s="2" t="s">
        <v>3758</v>
      </c>
      <c r="C1184" s="2" t="s">
        <v>3897</v>
      </c>
      <c r="D1184" s="2" t="s">
        <v>4788</v>
      </c>
      <c r="E1184" s="2" t="s">
        <v>3154</v>
      </c>
      <c r="H1184" s="13" t="s">
        <v>43</v>
      </c>
      <c r="I1184" s="7" t="s">
        <v>4789</v>
      </c>
      <c r="J1184" s="7" t="s">
        <v>4790</v>
      </c>
      <c r="K1184" s="8">
        <v>55</v>
      </c>
      <c r="L1184" s="8">
        <v>55</v>
      </c>
      <c r="M1184" s="9">
        <v>2</v>
      </c>
      <c r="N1184" s="9">
        <v>691991300196</v>
      </c>
      <c r="O1184" s="9"/>
      <c r="P1184" s="10">
        <v>0.75</v>
      </c>
      <c r="Q1184" s="10">
        <v>0.5</v>
      </c>
      <c r="R1184" s="10">
        <v>6</v>
      </c>
      <c r="S1184" s="10">
        <v>2</v>
      </c>
      <c r="T1184" s="2" t="s">
        <v>31</v>
      </c>
      <c r="U1184" s="2" t="s">
        <v>32</v>
      </c>
      <c r="V1184" s="7" t="s">
        <v>4784</v>
      </c>
      <c r="W1184" s="11">
        <v>291</v>
      </c>
    </row>
    <row r="1185" spans="1:23" hidden="1" x14ac:dyDescent="0.3">
      <c r="A1185" s="2" t="s">
        <v>4791</v>
      </c>
      <c r="B1185" s="2" t="s">
        <v>3758</v>
      </c>
      <c r="C1185" s="2" t="s">
        <v>3897</v>
      </c>
      <c r="D1185" s="2" t="s">
        <v>4791</v>
      </c>
      <c r="E1185" s="2" t="s">
        <v>3154</v>
      </c>
      <c r="H1185" s="19" t="s">
        <v>29</v>
      </c>
      <c r="I1185" s="7" t="s">
        <v>4792</v>
      </c>
      <c r="J1185" s="7" t="s">
        <v>4793</v>
      </c>
      <c r="K1185" s="8">
        <v>97</v>
      </c>
      <c r="L1185" s="8">
        <v>81</v>
      </c>
      <c r="M1185" s="9">
        <v>2</v>
      </c>
      <c r="N1185" s="9">
        <v>691991300165</v>
      </c>
      <c r="O1185" s="9"/>
      <c r="P1185" s="10">
        <v>7.24</v>
      </c>
      <c r="Q1185" s="10">
        <v>12</v>
      </c>
      <c r="R1185" s="10">
        <v>6</v>
      </c>
      <c r="S1185" s="10">
        <v>2</v>
      </c>
      <c r="T1185" s="2" t="s">
        <v>31</v>
      </c>
      <c r="U1185" s="2" t="s">
        <v>32</v>
      </c>
      <c r="V1185" s="7" t="s">
        <v>4784</v>
      </c>
      <c r="W1185" s="11">
        <v>292</v>
      </c>
    </row>
    <row r="1186" spans="1:23" hidden="1" x14ac:dyDescent="0.3">
      <c r="A1186" s="2" t="s">
        <v>4794</v>
      </c>
      <c r="B1186" s="2" t="s">
        <v>3758</v>
      </c>
      <c r="C1186" s="2" t="s">
        <v>3897</v>
      </c>
      <c r="D1186" s="2" t="s">
        <v>4794</v>
      </c>
      <c r="E1186" s="2" t="s">
        <v>3154</v>
      </c>
      <c r="H1186" s="13" t="s">
        <v>43</v>
      </c>
      <c r="I1186" s="7" t="s">
        <v>4795</v>
      </c>
      <c r="J1186" s="7" t="s">
        <v>4796</v>
      </c>
      <c r="K1186" s="8">
        <v>98</v>
      </c>
      <c r="L1186" s="8">
        <v>82</v>
      </c>
      <c r="M1186" s="9">
        <v>2</v>
      </c>
      <c r="N1186" s="9">
        <v>691991300172</v>
      </c>
      <c r="O1186" s="9"/>
      <c r="P1186" s="10">
        <v>8</v>
      </c>
      <c r="Q1186" s="10">
        <v>6</v>
      </c>
      <c r="R1186" s="10">
        <v>12</v>
      </c>
      <c r="S1186" s="10">
        <v>2</v>
      </c>
      <c r="T1186" s="2" t="s">
        <v>31</v>
      </c>
      <c r="U1186" s="2" t="s">
        <v>32</v>
      </c>
      <c r="V1186" s="7"/>
      <c r="W1186" s="11">
        <v>293</v>
      </c>
    </row>
    <row r="1187" spans="1:23" hidden="1" x14ac:dyDescent="0.3">
      <c r="A1187" s="2" t="s">
        <v>4797</v>
      </c>
      <c r="B1187" s="2" t="s">
        <v>3758</v>
      </c>
      <c r="C1187" s="2" t="s">
        <v>3897</v>
      </c>
      <c r="D1187" s="2" t="s">
        <v>4797</v>
      </c>
      <c r="E1187" s="2" t="s">
        <v>3154</v>
      </c>
      <c r="H1187" s="13" t="s">
        <v>43</v>
      </c>
      <c r="I1187" s="7" t="s">
        <v>4798</v>
      </c>
      <c r="J1187" s="7" t="s">
        <v>4799</v>
      </c>
      <c r="K1187" s="8">
        <v>83</v>
      </c>
      <c r="L1187" s="8">
        <v>83</v>
      </c>
      <c r="M1187" s="9">
        <v>1</v>
      </c>
      <c r="N1187" s="9">
        <v>691991300158</v>
      </c>
      <c r="O1187" s="9"/>
      <c r="P1187" s="10">
        <v>1.85</v>
      </c>
      <c r="Q1187" s="10">
        <v>8</v>
      </c>
      <c r="R1187" s="10">
        <v>8</v>
      </c>
      <c r="S1187" s="10">
        <v>7</v>
      </c>
      <c r="T1187" s="2" t="s">
        <v>355</v>
      </c>
      <c r="U1187" s="2" t="s">
        <v>32</v>
      </c>
      <c r="V1187" s="7"/>
      <c r="W1187" s="11">
        <v>294</v>
      </c>
    </row>
    <row r="1188" spans="1:23" hidden="1" x14ac:dyDescent="0.3">
      <c r="A1188" s="2" t="s">
        <v>4800</v>
      </c>
      <c r="B1188" s="2" t="s">
        <v>3758</v>
      </c>
      <c r="C1188" s="2" t="s">
        <v>4771</v>
      </c>
      <c r="D1188" s="2" t="s">
        <v>4800</v>
      </c>
      <c r="E1188" s="2" t="s">
        <v>3154</v>
      </c>
      <c r="H1188" s="13" t="s">
        <v>43</v>
      </c>
      <c r="I1188" s="7" t="s">
        <v>4801</v>
      </c>
      <c r="J1188" s="7" t="s">
        <v>4802</v>
      </c>
      <c r="K1188" s="8">
        <v>109</v>
      </c>
      <c r="L1188" s="8">
        <v>91</v>
      </c>
      <c r="M1188" s="9">
        <v>0</v>
      </c>
      <c r="N1188" s="9">
        <v>691991005954</v>
      </c>
      <c r="O1188" s="9"/>
      <c r="P1188" s="10">
        <v>2.8</v>
      </c>
      <c r="Q1188" s="10">
        <v>12.25</v>
      </c>
      <c r="R1188" s="10">
        <v>5.5</v>
      </c>
      <c r="S1188" s="10">
        <v>2</v>
      </c>
      <c r="T1188" s="2" t="s">
        <v>31</v>
      </c>
      <c r="U1188" s="2" t="s">
        <v>32</v>
      </c>
      <c r="V1188" s="7"/>
      <c r="W1188" s="11">
        <v>295</v>
      </c>
    </row>
    <row r="1189" spans="1:23" hidden="1" x14ac:dyDescent="0.3">
      <c r="A1189" s="2" t="s">
        <v>4803</v>
      </c>
      <c r="B1189" s="2" t="s">
        <v>3758</v>
      </c>
      <c r="C1189" s="2" t="s">
        <v>4771</v>
      </c>
      <c r="D1189" s="2" t="s">
        <v>4803</v>
      </c>
      <c r="E1189" s="2" t="s">
        <v>3154</v>
      </c>
      <c r="H1189" s="15" t="s">
        <v>106</v>
      </c>
      <c r="I1189" s="7" t="s">
        <v>4804</v>
      </c>
      <c r="J1189" s="7" t="s">
        <v>4805</v>
      </c>
      <c r="K1189" s="8">
        <v>109</v>
      </c>
      <c r="L1189" s="8">
        <v>91</v>
      </c>
      <c r="M1189" s="9">
        <v>0</v>
      </c>
      <c r="N1189" s="9">
        <v>691991005961</v>
      </c>
      <c r="O1189" s="9"/>
      <c r="P1189" s="10">
        <v>9</v>
      </c>
      <c r="Q1189" s="10">
        <v>6</v>
      </c>
      <c r="R1189" s="10">
        <v>12</v>
      </c>
      <c r="S1189" s="10">
        <v>3</v>
      </c>
      <c r="T1189" s="2" t="s">
        <v>31</v>
      </c>
      <c r="U1189" s="2" t="s">
        <v>32</v>
      </c>
      <c r="V1189" s="7"/>
      <c r="W1189" s="11">
        <v>296</v>
      </c>
    </row>
    <row r="1190" spans="1:23" ht="43.2" hidden="1" x14ac:dyDescent="0.3">
      <c r="A1190" s="6" t="s">
        <v>4806</v>
      </c>
      <c r="B1190" s="2" t="s">
        <v>3758</v>
      </c>
      <c r="H1190"/>
      <c r="L1190" s="8">
        <v>0</v>
      </c>
      <c r="M1190" s="9"/>
      <c r="N1190" s="9"/>
      <c r="O1190" s="9"/>
      <c r="P1190" s="10"/>
      <c r="Q1190" s="10"/>
      <c r="R1190" s="10"/>
      <c r="T1190" s="2"/>
      <c r="U1190" s="2"/>
      <c r="V1190" s="7"/>
      <c r="W1190" s="11">
        <v>297</v>
      </c>
    </row>
    <row r="1191" spans="1:23" hidden="1" x14ac:dyDescent="0.3">
      <c r="A1191" s="2" t="s">
        <v>4807</v>
      </c>
      <c r="B1191" s="2" t="s">
        <v>3758</v>
      </c>
      <c r="H1191"/>
      <c r="L1191" s="8">
        <v>0</v>
      </c>
      <c r="M1191" s="9"/>
      <c r="N1191" s="9"/>
      <c r="O1191" s="9"/>
      <c r="P1191" s="10"/>
      <c r="Q1191" s="10"/>
      <c r="R1191" s="10"/>
      <c r="T1191" s="2"/>
      <c r="U1191" s="2"/>
      <c r="V1191" s="7"/>
      <c r="W1191" s="11">
        <v>298</v>
      </c>
    </row>
    <row r="1192" spans="1:23" hidden="1" x14ac:dyDescent="0.3">
      <c r="A1192" s="2" t="s">
        <v>4808</v>
      </c>
      <c r="B1192" s="2" t="s">
        <v>3758</v>
      </c>
      <c r="C1192" s="2" t="s">
        <v>4809</v>
      </c>
      <c r="D1192" s="2" t="s">
        <v>4810</v>
      </c>
      <c r="E1192" s="2" t="s">
        <v>4811</v>
      </c>
      <c r="H1192" s="13" t="s">
        <v>43</v>
      </c>
      <c r="I1192" s="7" t="s">
        <v>4812</v>
      </c>
      <c r="J1192" s="7" t="s">
        <v>4812</v>
      </c>
      <c r="K1192" s="8">
        <v>45</v>
      </c>
      <c r="L1192" s="8">
        <v>45</v>
      </c>
      <c r="M1192" s="9"/>
      <c r="N1192" s="9">
        <v>691991011962</v>
      </c>
      <c r="O1192" s="9"/>
      <c r="P1192" s="10"/>
      <c r="Q1192" s="10"/>
      <c r="R1192" s="10"/>
      <c r="T1192" s="2" t="s">
        <v>79</v>
      </c>
      <c r="U1192" s="2"/>
      <c r="V1192" s="7"/>
      <c r="W1192" s="11">
        <v>299</v>
      </c>
    </row>
    <row r="1193" spans="1:23" hidden="1" x14ac:dyDescent="0.3">
      <c r="A1193" s="2" t="s">
        <v>4813</v>
      </c>
      <c r="B1193" s="2" t="s">
        <v>3758</v>
      </c>
      <c r="C1193" s="2" t="s">
        <v>4814</v>
      </c>
      <c r="D1193" s="2" t="s">
        <v>4813</v>
      </c>
      <c r="E1193" s="2" t="s">
        <v>4811</v>
      </c>
      <c r="F1193" s="2" t="s">
        <v>2936</v>
      </c>
      <c r="H1193" s="13" t="s">
        <v>43</v>
      </c>
      <c r="I1193" s="7" t="s">
        <v>4815</v>
      </c>
      <c r="J1193" s="7" t="s">
        <v>4816</v>
      </c>
      <c r="K1193" s="8">
        <v>1295</v>
      </c>
      <c r="L1193" s="8">
        <v>1079</v>
      </c>
      <c r="M1193" s="9">
        <v>0</v>
      </c>
      <c r="N1193" s="9"/>
      <c r="O1193" s="9"/>
      <c r="P1193" s="10"/>
      <c r="Q1193" s="10"/>
      <c r="R1193" s="10"/>
      <c r="T1193" s="2" t="s">
        <v>31</v>
      </c>
      <c r="U1193" s="2"/>
      <c r="V1193" s="7"/>
      <c r="W1193" s="11">
        <v>300</v>
      </c>
    </row>
    <row r="1194" spans="1:23" hidden="1" x14ac:dyDescent="0.3">
      <c r="A1194" s="2" t="s">
        <v>4817</v>
      </c>
      <c r="B1194" s="2" t="s">
        <v>3758</v>
      </c>
      <c r="C1194" s="2" t="s">
        <v>4818</v>
      </c>
      <c r="D1194" s="2" t="s">
        <v>4817</v>
      </c>
      <c r="E1194" s="2" t="s">
        <v>4819</v>
      </c>
      <c r="F1194" s="2" t="s">
        <v>2936</v>
      </c>
      <c r="H1194" s="13" t="s">
        <v>43</v>
      </c>
      <c r="I1194" s="7" t="s">
        <v>4820</v>
      </c>
      <c r="J1194" s="7" t="s">
        <v>4821</v>
      </c>
      <c r="K1194" s="8">
        <v>1295</v>
      </c>
      <c r="L1194" s="8">
        <v>1079</v>
      </c>
      <c r="M1194" s="9">
        <v>0</v>
      </c>
      <c r="N1194" s="9"/>
      <c r="O1194" s="9"/>
      <c r="P1194" s="10"/>
      <c r="Q1194" s="10"/>
      <c r="R1194" s="10"/>
      <c r="T1194" s="2" t="s">
        <v>31</v>
      </c>
      <c r="U1194" s="2"/>
      <c r="V1194" s="7"/>
      <c r="W1194" s="11">
        <v>301</v>
      </c>
    </row>
    <row r="1195" spans="1:23" hidden="1" x14ac:dyDescent="0.3">
      <c r="A1195" s="2" t="s">
        <v>4822</v>
      </c>
      <c r="B1195" s="2" t="s">
        <v>3758</v>
      </c>
      <c r="H1195"/>
      <c r="J1195" s="7" t="s">
        <v>4823</v>
      </c>
      <c r="L1195" s="8">
        <v>0</v>
      </c>
      <c r="M1195" s="9"/>
      <c r="N1195" s="9"/>
      <c r="O1195" s="9"/>
      <c r="P1195" s="10"/>
      <c r="Q1195" s="10"/>
      <c r="R1195" s="10"/>
      <c r="T1195" s="2"/>
      <c r="U1195" s="2"/>
      <c r="V1195" s="7"/>
      <c r="W1195" s="11">
        <v>302</v>
      </c>
    </row>
    <row r="1196" spans="1:23" hidden="1" x14ac:dyDescent="0.3">
      <c r="A1196" s="2" t="s">
        <v>4824</v>
      </c>
      <c r="B1196" s="2" t="s">
        <v>3758</v>
      </c>
      <c r="C1196" s="2" t="s">
        <v>4825</v>
      </c>
      <c r="D1196" s="2" t="s">
        <v>4824</v>
      </c>
      <c r="E1196" s="2" t="s">
        <v>4819</v>
      </c>
      <c r="F1196" s="2" t="s">
        <v>2936</v>
      </c>
      <c r="H1196" s="13" t="s">
        <v>43</v>
      </c>
      <c r="I1196" s="7" t="s">
        <v>4826</v>
      </c>
      <c r="J1196" s="7" t="s">
        <v>4827</v>
      </c>
      <c r="K1196" s="8">
        <v>851</v>
      </c>
      <c r="L1196" s="8">
        <v>709</v>
      </c>
      <c r="M1196" s="9">
        <v>0</v>
      </c>
      <c r="N1196" s="9"/>
      <c r="O1196" s="9"/>
      <c r="P1196" s="10"/>
      <c r="Q1196" s="10"/>
      <c r="R1196" s="10"/>
      <c r="T1196" s="2" t="s">
        <v>31</v>
      </c>
      <c r="U1196" s="2"/>
      <c r="V1196" s="7"/>
      <c r="W1196" s="11">
        <v>303</v>
      </c>
    </row>
    <row r="1197" spans="1:23" hidden="1" x14ac:dyDescent="0.3">
      <c r="A1197" s="2" t="s">
        <v>4828</v>
      </c>
      <c r="B1197" s="2" t="s">
        <v>3758</v>
      </c>
      <c r="C1197" s="2" t="s">
        <v>4829</v>
      </c>
      <c r="D1197" s="2" t="s">
        <v>4828</v>
      </c>
      <c r="E1197" s="2" t="s">
        <v>4819</v>
      </c>
      <c r="F1197" s="2" t="s">
        <v>2936</v>
      </c>
      <c r="H1197" s="13" t="s">
        <v>43</v>
      </c>
      <c r="I1197" s="7" t="s">
        <v>4830</v>
      </c>
      <c r="J1197" s="7" t="s">
        <v>4830</v>
      </c>
      <c r="K1197" s="8">
        <v>911</v>
      </c>
      <c r="L1197" s="8">
        <v>759</v>
      </c>
      <c r="M1197" s="9">
        <v>0</v>
      </c>
      <c r="N1197" s="9"/>
      <c r="O1197" s="9"/>
      <c r="P1197" s="10"/>
      <c r="Q1197" s="10"/>
      <c r="R1197" s="10"/>
      <c r="T1197" s="2" t="s">
        <v>79</v>
      </c>
      <c r="U1197" s="2"/>
      <c r="V1197" s="7"/>
      <c r="W1197" s="11">
        <v>304</v>
      </c>
    </row>
    <row r="1198" spans="1:23" hidden="1" x14ac:dyDescent="0.3">
      <c r="A1198" s="2" t="s">
        <v>4831</v>
      </c>
      <c r="B1198" s="2" t="s">
        <v>3758</v>
      </c>
      <c r="C1198" s="2" t="s">
        <v>4832</v>
      </c>
      <c r="D1198" s="2" t="s">
        <v>4831</v>
      </c>
      <c r="E1198" s="2" t="s">
        <v>4819</v>
      </c>
      <c r="F1198" s="2" t="s">
        <v>2936</v>
      </c>
      <c r="H1198" s="13" t="s">
        <v>43</v>
      </c>
      <c r="I1198" s="7" t="s">
        <v>4833</v>
      </c>
      <c r="J1198" s="7" t="s">
        <v>4834</v>
      </c>
      <c r="K1198" s="8">
        <v>995</v>
      </c>
      <c r="L1198" s="8">
        <v>829</v>
      </c>
      <c r="M1198" s="9">
        <v>0</v>
      </c>
      <c r="N1198" s="9"/>
      <c r="O1198" s="9"/>
      <c r="P1198" s="10"/>
      <c r="Q1198" s="10"/>
      <c r="R1198" s="10"/>
      <c r="T1198" s="2" t="s">
        <v>31</v>
      </c>
      <c r="U1198" s="2"/>
      <c r="V1198" s="7"/>
      <c r="W1198" s="11">
        <v>305</v>
      </c>
    </row>
    <row r="1199" spans="1:23" hidden="1" x14ac:dyDescent="0.3">
      <c r="A1199" s="2" t="s">
        <v>4835</v>
      </c>
      <c r="B1199" s="2" t="s">
        <v>3758</v>
      </c>
      <c r="C1199" s="2" t="s">
        <v>4836</v>
      </c>
      <c r="D1199" s="2" t="s">
        <v>4835</v>
      </c>
      <c r="F1199" s="2" t="s">
        <v>2936</v>
      </c>
      <c r="H1199" s="13" t="s">
        <v>43</v>
      </c>
      <c r="I1199" s="7" t="s">
        <v>4837</v>
      </c>
      <c r="J1199" s="7" t="s">
        <v>4838</v>
      </c>
      <c r="K1199" s="8" t="s">
        <v>1142</v>
      </c>
      <c r="L1199" s="8" t="s">
        <v>1142</v>
      </c>
      <c r="M1199" s="9">
        <v>0</v>
      </c>
      <c r="N1199" s="9"/>
      <c r="O1199" s="9"/>
      <c r="P1199" s="10"/>
      <c r="Q1199" s="10"/>
      <c r="R1199" s="10"/>
      <c r="T1199" s="2" t="s">
        <v>31</v>
      </c>
      <c r="U1199" s="2"/>
      <c r="V1199" s="7"/>
      <c r="W1199" s="11">
        <v>306</v>
      </c>
    </row>
    <row r="1200" spans="1:23" hidden="1" x14ac:dyDescent="0.3">
      <c r="A1200" s="2" t="s">
        <v>4839</v>
      </c>
      <c r="B1200" s="2" t="s">
        <v>3758</v>
      </c>
      <c r="C1200" s="2" t="s">
        <v>4840</v>
      </c>
      <c r="D1200" s="2" t="s">
        <v>4839</v>
      </c>
      <c r="E1200" s="2" t="s">
        <v>4819</v>
      </c>
      <c r="F1200" s="2" t="s">
        <v>2936</v>
      </c>
      <c r="H1200" s="13" t="s">
        <v>43</v>
      </c>
      <c r="I1200" s="7" t="s">
        <v>4841</v>
      </c>
      <c r="J1200" s="7" t="s">
        <v>4842</v>
      </c>
      <c r="K1200" s="8">
        <v>1139</v>
      </c>
      <c r="L1200" s="8">
        <v>949</v>
      </c>
      <c r="M1200" s="9">
        <v>0</v>
      </c>
      <c r="N1200" s="9"/>
      <c r="O1200" s="9"/>
      <c r="P1200" s="10"/>
      <c r="Q1200" s="10"/>
      <c r="R1200" s="10"/>
      <c r="T1200" s="2" t="s">
        <v>31</v>
      </c>
      <c r="U1200" s="2"/>
      <c r="V1200" s="7"/>
      <c r="W1200" s="11">
        <v>307</v>
      </c>
    </row>
    <row r="1201" spans="1:23" hidden="1" x14ac:dyDescent="0.3">
      <c r="A1201" s="2" t="s">
        <v>4843</v>
      </c>
      <c r="B1201" s="2" t="s">
        <v>3758</v>
      </c>
      <c r="C1201" s="2" t="s">
        <v>4844</v>
      </c>
      <c r="D1201" s="2" t="s">
        <v>4843</v>
      </c>
      <c r="E1201" s="2" t="s">
        <v>4819</v>
      </c>
      <c r="F1201" s="2" t="s">
        <v>2936</v>
      </c>
      <c r="H1201" s="13" t="s">
        <v>43</v>
      </c>
      <c r="I1201" s="7" t="s">
        <v>4845</v>
      </c>
      <c r="J1201" s="7" t="s">
        <v>4846</v>
      </c>
      <c r="K1201" s="8">
        <v>1199</v>
      </c>
      <c r="L1201" s="8">
        <v>999</v>
      </c>
      <c r="M1201" s="9">
        <v>0</v>
      </c>
      <c r="N1201" s="9">
        <v>691991011986</v>
      </c>
      <c r="O1201" s="9"/>
      <c r="P1201" s="10"/>
      <c r="Q1201" s="10"/>
      <c r="R1201" s="10"/>
      <c r="T1201" s="2" t="s">
        <v>31</v>
      </c>
      <c r="U1201" s="2"/>
      <c r="V1201" s="7"/>
      <c r="W1201" s="11">
        <v>308</v>
      </c>
    </row>
    <row r="1202" spans="1:23" hidden="1" x14ac:dyDescent="0.3">
      <c r="A1202" s="2" t="s">
        <v>4847</v>
      </c>
      <c r="B1202" s="2" t="s">
        <v>3758</v>
      </c>
      <c r="C1202" s="2" t="s">
        <v>4848</v>
      </c>
      <c r="D1202" s="2" t="s">
        <v>4847</v>
      </c>
      <c r="E1202" s="2" t="s">
        <v>4819</v>
      </c>
      <c r="F1202" s="2" t="s">
        <v>2936</v>
      </c>
      <c r="H1202" s="13" t="s">
        <v>43</v>
      </c>
      <c r="I1202" s="7" t="s">
        <v>4849</v>
      </c>
      <c r="J1202" s="7" t="s">
        <v>4850</v>
      </c>
      <c r="K1202" s="8">
        <v>2999</v>
      </c>
      <c r="L1202" s="8">
        <v>2499</v>
      </c>
      <c r="M1202" s="9">
        <v>0</v>
      </c>
      <c r="N1202" s="9"/>
      <c r="O1202" s="9"/>
      <c r="P1202" s="10"/>
      <c r="Q1202" s="10"/>
      <c r="R1202" s="10"/>
      <c r="T1202" s="2" t="s">
        <v>31</v>
      </c>
      <c r="U1202" s="2"/>
      <c r="V1202" s="7"/>
      <c r="W1202" s="11">
        <v>309</v>
      </c>
    </row>
    <row r="1203" spans="1:23" hidden="1" x14ac:dyDescent="0.3">
      <c r="A1203" s="2" t="s">
        <v>4851</v>
      </c>
      <c r="B1203" s="2" t="s">
        <v>3758</v>
      </c>
      <c r="C1203" s="2" t="s">
        <v>4848</v>
      </c>
      <c r="D1203" s="2" t="s">
        <v>4851</v>
      </c>
      <c r="E1203" s="2" t="s">
        <v>4819</v>
      </c>
      <c r="F1203" s="2" t="s">
        <v>2936</v>
      </c>
      <c r="H1203" s="13" t="s">
        <v>43</v>
      </c>
      <c r="I1203" s="7" t="s">
        <v>4852</v>
      </c>
      <c r="J1203" s="7" t="s">
        <v>4853</v>
      </c>
      <c r="K1203" s="8">
        <v>3010</v>
      </c>
      <c r="L1203" s="8">
        <v>2508</v>
      </c>
      <c r="M1203" s="9">
        <v>0</v>
      </c>
      <c r="N1203" s="9">
        <v>691991012006</v>
      </c>
      <c r="O1203" s="9"/>
      <c r="P1203" s="10">
        <v>30</v>
      </c>
      <c r="Q1203" s="10">
        <v>8</v>
      </c>
      <c r="R1203" s="10">
        <v>9</v>
      </c>
      <c r="S1203" s="10">
        <v>37</v>
      </c>
      <c r="T1203" s="2" t="s">
        <v>79</v>
      </c>
      <c r="U1203" s="2"/>
      <c r="V1203" s="7"/>
      <c r="W1203" s="11">
        <v>310</v>
      </c>
    </row>
    <row r="1204" spans="1:23" hidden="1" x14ac:dyDescent="0.3">
      <c r="A1204" s="2" t="s">
        <v>4854</v>
      </c>
      <c r="B1204" s="2" t="s">
        <v>3758</v>
      </c>
      <c r="C1204" s="2" t="s">
        <v>4848</v>
      </c>
      <c r="D1204" s="2" t="s">
        <v>4854</v>
      </c>
      <c r="E1204" s="2" t="s">
        <v>4819</v>
      </c>
      <c r="F1204" s="2" t="s">
        <v>2936</v>
      </c>
      <c r="H1204" s="13" t="s">
        <v>43</v>
      </c>
      <c r="I1204" s="7" t="s">
        <v>4855</v>
      </c>
      <c r="J1204" s="7" t="s">
        <v>4856</v>
      </c>
      <c r="K1204" s="8">
        <v>2499</v>
      </c>
      <c r="L1204" s="8">
        <v>2499</v>
      </c>
      <c r="M1204" s="9">
        <v>0</v>
      </c>
      <c r="N1204" s="9">
        <v>691991012013</v>
      </c>
      <c r="O1204" s="9"/>
      <c r="P1204" s="10"/>
      <c r="Q1204" s="10"/>
      <c r="R1204" s="10"/>
      <c r="T1204" s="2" t="s">
        <v>79</v>
      </c>
      <c r="U1204" s="2"/>
      <c r="V1204" s="7"/>
      <c r="W1204" s="11">
        <v>311</v>
      </c>
    </row>
    <row r="1205" spans="1:23" hidden="1" x14ac:dyDescent="0.3">
      <c r="A1205" s="2" t="s">
        <v>4857</v>
      </c>
      <c r="B1205" s="2" t="s">
        <v>3758</v>
      </c>
      <c r="C1205" s="2" t="s">
        <v>4848</v>
      </c>
      <c r="D1205" s="2" t="s">
        <v>4857</v>
      </c>
      <c r="E1205" s="2" t="s">
        <v>4819</v>
      </c>
      <c r="F1205" s="2" t="s">
        <v>2936</v>
      </c>
      <c r="H1205" s="13" t="s">
        <v>43</v>
      </c>
      <c r="I1205" s="7" t="s">
        <v>4858</v>
      </c>
      <c r="J1205" s="7" t="s">
        <v>4859</v>
      </c>
      <c r="K1205" s="8">
        <v>3665</v>
      </c>
      <c r="L1205" s="8">
        <v>3054</v>
      </c>
      <c r="M1205" s="9">
        <v>0</v>
      </c>
      <c r="N1205" s="9"/>
      <c r="O1205" s="9"/>
      <c r="P1205" s="10"/>
      <c r="Q1205" s="10"/>
      <c r="R1205" s="10"/>
      <c r="T1205" s="2" t="s">
        <v>79</v>
      </c>
      <c r="U1205" s="2"/>
      <c r="V1205" s="7"/>
      <c r="W1205" s="11">
        <v>312</v>
      </c>
    </row>
    <row r="1206" spans="1:23" hidden="1" x14ac:dyDescent="0.3">
      <c r="A1206" s="2" t="s">
        <v>4860</v>
      </c>
      <c r="B1206" s="2" t="s">
        <v>3758</v>
      </c>
      <c r="C1206" s="2" t="s">
        <v>4848</v>
      </c>
      <c r="D1206" s="2" t="s">
        <v>4860</v>
      </c>
      <c r="E1206" s="2" t="s">
        <v>4819</v>
      </c>
      <c r="F1206" s="2" t="s">
        <v>2936</v>
      </c>
      <c r="H1206" s="13" t="s">
        <v>43</v>
      </c>
      <c r="I1206" s="7" t="s">
        <v>4861</v>
      </c>
      <c r="J1206" s="7" t="s">
        <v>4862</v>
      </c>
      <c r="K1206" s="8">
        <v>3479</v>
      </c>
      <c r="L1206" s="8">
        <v>2899</v>
      </c>
      <c r="M1206" s="9">
        <v>0</v>
      </c>
      <c r="N1206" s="9"/>
      <c r="O1206" s="9"/>
      <c r="P1206" s="10"/>
      <c r="Q1206" s="10"/>
      <c r="R1206" s="10"/>
      <c r="T1206" s="2" t="s">
        <v>31</v>
      </c>
      <c r="U1206" s="2"/>
      <c r="V1206" s="7"/>
      <c r="W1206" s="11">
        <v>313</v>
      </c>
    </row>
    <row r="1207" spans="1:23" hidden="1" x14ac:dyDescent="0.3">
      <c r="A1207" s="2" t="s">
        <v>4863</v>
      </c>
      <c r="B1207" s="2" t="s">
        <v>3758</v>
      </c>
      <c r="C1207" s="2" t="s">
        <v>4825</v>
      </c>
      <c r="D1207" s="2" t="s">
        <v>4863</v>
      </c>
      <c r="E1207" s="2" t="s">
        <v>4819</v>
      </c>
      <c r="F1207" s="2" t="s">
        <v>2936</v>
      </c>
      <c r="H1207" s="17" t="s">
        <v>218</v>
      </c>
      <c r="I1207" s="7" t="s">
        <v>4864</v>
      </c>
      <c r="J1207" s="7" t="s">
        <v>4865</v>
      </c>
      <c r="K1207" s="8">
        <v>6975</v>
      </c>
      <c r="L1207" s="8">
        <v>6975</v>
      </c>
      <c r="M1207" s="9">
        <v>0</v>
      </c>
      <c r="N1207" s="9"/>
      <c r="O1207" s="9"/>
      <c r="P1207" s="10">
        <v>30</v>
      </c>
      <c r="Q1207" s="10">
        <v>9</v>
      </c>
      <c r="R1207" s="10">
        <v>8</v>
      </c>
      <c r="S1207" s="10">
        <v>48</v>
      </c>
      <c r="T1207" s="2" t="s">
        <v>79</v>
      </c>
      <c r="U1207" s="2"/>
      <c r="V1207" s="7"/>
      <c r="W1207" s="11">
        <v>314</v>
      </c>
    </row>
    <row r="1208" spans="1:23" hidden="1" x14ac:dyDescent="0.3">
      <c r="A1208" s="2" t="s">
        <v>4866</v>
      </c>
      <c r="B1208" s="2" t="s">
        <v>3758</v>
      </c>
      <c r="C1208" s="2" t="s">
        <v>4825</v>
      </c>
      <c r="D1208" s="2" t="s">
        <v>4866</v>
      </c>
      <c r="E1208" s="2" t="s">
        <v>4819</v>
      </c>
      <c r="F1208" s="2" t="s">
        <v>2936</v>
      </c>
      <c r="H1208" s="13" t="s">
        <v>43</v>
      </c>
      <c r="I1208" s="7" t="s">
        <v>4867</v>
      </c>
      <c r="J1208" s="7" t="s">
        <v>4868</v>
      </c>
      <c r="K1208" s="8">
        <v>8375</v>
      </c>
      <c r="L1208" s="8">
        <v>6979</v>
      </c>
      <c r="M1208" s="9">
        <v>0</v>
      </c>
      <c r="N1208" s="9"/>
      <c r="O1208" s="9"/>
      <c r="P1208" s="10"/>
      <c r="Q1208" s="10"/>
      <c r="R1208" s="10"/>
      <c r="T1208" s="2" t="s">
        <v>79</v>
      </c>
      <c r="U1208" s="2"/>
      <c r="V1208" s="7"/>
      <c r="W1208" s="11">
        <v>315</v>
      </c>
    </row>
    <row r="1209" spans="1:23" hidden="1" x14ac:dyDescent="0.3">
      <c r="A1209" s="2" t="s">
        <v>4869</v>
      </c>
      <c r="B1209" s="2" t="s">
        <v>3758</v>
      </c>
      <c r="C1209" s="2" t="s">
        <v>4829</v>
      </c>
      <c r="D1209" s="2" t="s">
        <v>4869</v>
      </c>
      <c r="E1209" s="2" t="s">
        <v>4819</v>
      </c>
      <c r="F1209" s="2" t="s">
        <v>2936</v>
      </c>
      <c r="H1209" s="13" t="s">
        <v>43</v>
      </c>
      <c r="I1209" s="7" t="s">
        <v>4870</v>
      </c>
      <c r="J1209" s="7" t="s">
        <v>4871</v>
      </c>
      <c r="K1209" s="8">
        <v>10045</v>
      </c>
      <c r="L1209" s="8">
        <v>10045</v>
      </c>
      <c r="M1209" s="9">
        <v>0</v>
      </c>
      <c r="N1209" s="9"/>
      <c r="O1209" s="9"/>
      <c r="P1209" s="10"/>
      <c r="Q1209" s="10"/>
      <c r="R1209" s="10"/>
      <c r="T1209" s="2" t="s">
        <v>79</v>
      </c>
      <c r="U1209" s="2"/>
      <c r="V1209" s="7"/>
      <c r="W1209" s="11">
        <v>316</v>
      </c>
    </row>
    <row r="1210" spans="1:23" hidden="1" x14ac:dyDescent="0.3">
      <c r="A1210" s="2" t="s">
        <v>4872</v>
      </c>
      <c r="B1210" s="2" t="s">
        <v>3758</v>
      </c>
      <c r="C1210" s="2" t="s">
        <v>4829</v>
      </c>
      <c r="D1210" s="2" t="s">
        <v>4872</v>
      </c>
      <c r="E1210" s="2" t="s">
        <v>4819</v>
      </c>
      <c r="F1210" s="2" t="s">
        <v>2936</v>
      </c>
      <c r="H1210" s="17" t="s">
        <v>218</v>
      </c>
      <c r="I1210" s="7" t="s">
        <v>4873</v>
      </c>
      <c r="J1210" s="7" t="s">
        <v>4874</v>
      </c>
      <c r="K1210" s="8">
        <v>10110</v>
      </c>
      <c r="L1210" s="8">
        <v>10110</v>
      </c>
      <c r="M1210" s="9">
        <v>0</v>
      </c>
      <c r="N1210" s="9"/>
      <c r="O1210" s="9"/>
      <c r="P1210" s="10"/>
      <c r="Q1210" s="10"/>
      <c r="R1210" s="10"/>
      <c r="T1210" s="2" t="s">
        <v>79</v>
      </c>
      <c r="U1210" s="2"/>
      <c r="V1210" s="7"/>
      <c r="W1210" s="11">
        <v>317</v>
      </c>
    </row>
    <row r="1211" spans="1:23" hidden="1" x14ac:dyDescent="0.3">
      <c r="A1211" s="2" t="s">
        <v>4875</v>
      </c>
      <c r="B1211" s="2" t="s">
        <v>3758</v>
      </c>
      <c r="C1211" s="2" t="s">
        <v>4829</v>
      </c>
      <c r="D1211" s="2" t="s">
        <v>4875</v>
      </c>
      <c r="E1211" s="2" t="s">
        <v>4819</v>
      </c>
      <c r="F1211" s="2" t="s">
        <v>2936</v>
      </c>
      <c r="H1211" s="17" t="s">
        <v>218</v>
      </c>
      <c r="I1211" s="7" t="s">
        <v>4876</v>
      </c>
      <c r="J1211" s="7" t="s">
        <v>4877</v>
      </c>
      <c r="K1211" s="8">
        <v>10130</v>
      </c>
      <c r="L1211" s="8">
        <v>10130</v>
      </c>
      <c r="M1211" s="9">
        <v>0</v>
      </c>
      <c r="N1211" s="9">
        <v>691991012020</v>
      </c>
      <c r="O1211" s="9"/>
      <c r="P1211" s="10"/>
      <c r="Q1211" s="10"/>
      <c r="R1211" s="10"/>
      <c r="T1211" s="2" t="s">
        <v>79</v>
      </c>
      <c r="U1211" s="2"/>
      <c r="V1211" s="7"/>
      <c r="W1211" s="11">
        <v>318</v>
      </c>
    </row>
    <row r="1212" spans="1:23" hidden="1" x14ac:dyDescent="0.3">
      <c r="A1212" s="2" t="s">
        <v>4878</v>
      </c>
      <c r="B1212" s="2" t="s">
        <v>3758</v>
      </c>
      <c r="C1212" s="2" t="s">
        <v>4879</v>
      </c>
      <c r="D1212" s="2" t="s">
        <v>4878</v>
      </c>
      <c r="E1212" s="2" t="s">
        <v>4819</v>
      </c>
      <c r="F1212" s="2" t="s">
        <v>2936</v>
      </c>
      <c r="H1212" s="13" t="s">
        <v>43</v>
      </c>
      <c r="I1212" s="7" t="s">
        <v>4880</v>
      </c>
      <c r="J1212" s="7" t="s">
        <v>4881</v>
      </c>
      <c r="K1212" s="8">
        <v>16361</v>
      </c>
      <c r="L1212" s="8">
        <v>13634</v>
      </c>
      <c r="M1212" s="9">
        <v>0</v>
      </c>
      <c r="N1212" s="9">
        <v>691991035944</v>
      </c>
      <c r="O1212" s="9"/>
      <c r="P1212" s="10"/>
      <c r="Q1212" s="10"/>
      <c r="R1212" s="10"/>
      <c r="T1212" s="2" t="s">
        <v>79</v>
      </c>
      <c r="U1212" s="2"/>
      <c r="V1212" s="7"/>
      <c r="W1212" s="11">
        <v>319</v>
      </c>
    </row>
    <row r="1213" spans="1:23" hidden="1" x14ac:dyDescent="0.3">
      <c r="A1213" s="2" t="s">
        <v>4882</v>
      </c>
      <c r="B1213" s="2" t="s">
        <v>3758</v>
      </c>
      <c r="C1213" s="2" t="s">
        <v>4879</v>
      </c>
      <c r="D1213" s="2" t="s">
        <v>4882</v>
      </c>
      <c r="E1213" s="2" t="s">
        <v>4819</v>
      </c>
      <c r="F1213" s="2" t="s">
        <v>2936</v>
      </c>
      <c r="H1213" s="13" t="s">
        <v>43</v>
      </c>
      <c r="I1213" s="7" t="s">
        <v>4883</v>
      </c>
      <c r="J1213" s="7" t="s">
        <v>4884</v>
      </c>
      <c r="K1213" s="8">
        <v>16364</v>
      </c>
      <c r="L1213" s="8">
        <v>13637</v>
      </c>
      <c r="M1213" s="9">
        <v>0</v>
      </c>
      <c r="N1213" s="9">
        <v>691991035968</v>
      </c>
      <c r="O1213" s="9"/>
      <c r="P1213" s="10"/>
      <c r="Q1213" s="10"/>
      <c r="R1213" s="10"/>
      <c r="T1213" s="2" t="s">
        <v>79</v>
      </c>
      <c r="U1213" s="2"/>
      <c r="V1213" s="7"/>
      <c r="W1213" s="11">
        <v>320</v>
      </c>
    </row>
    <row r="1214" spans="1:23" hidden="1" x14ac:dyDescent="0.3">
      <c r="A1214" s="2" t="s">
        <v>4885</v>
      </c>
      <c r="B1214" s="2" t="s">
        <v>3758</v>
      </c>
      <c r="C1214" s="2" t="s">
        <v>4829</v>
      </c>
      <c r="D1214" s="2" t="s">
        <v>4885</v>
      </c>
      <c r="E1214" s="2" t="s">
        <v>4819</v>
      </c>
      <c r="F1214" s="2" t="s">
        <v>2936</v>
      </c>
      <c r="H1214" s="13" t="s">
        <v>43</v>
      </c>
      <c r="I1214" s="7" t="s">
        <v>4886</v>
      </c>
      <c r="J1214" s="7" t="s">
        <v>4887</v>
      </c>
      <c r="K1214" s="8">
        <v>12151</v>
      </c>
      <c r="L1214" s="8">
        <v>10126</v>
      </c>
      <c r="M1214" s="9">
        <v>0</v>
      </c>
      <c r="N1214" s="9">
        <v>691991012037</v>
      </c>
      <c r="O1214" s="9"/>
      <c r="P1214" s="10"/>
      <c r="Q1214" s="10"/>
      <c r="R1214" s="10"/>
      <c r="T1214" s="2" t="s">
        <v>79</v>
      </c>
      <c r="U1214" s="2"/>
      <c r="V1214" s="7"/>
      <c r="W1214" s="11">
        <v>321</v>
      </c>
    </row>
    <row r="1215" spans="1:23" hidden="1" x14ac:dyDescent="0.3">
      <c r="A1215" s="2" t="s">
        <v>4888</v>
      </c>
      <c r="B1215" s="2" t="s">
        <v>3758</v>
      </c>
      <c r="C1215" s="2" t="s">
        <v>4840</v>
      </c>
      <c r="D1215" s="2" t="s">
        <v>4888</v>
      </c>
      <c r="E1215" s="2" t="s">
        <v>4819</v>
      </c>
      <c r="F1215" s="2" t="s">
        <v>2936</v>
      </c>
      <c r="H1215" s="13" t="s">
        <v>43</v>
      </c>
      <c r="I1215" s="7" t="s">
        <v>4889</v>
      </c>
      <c r="J1215" s="7" t="s">
        <v>4890</v>
      </c>
      <c r="K1215" s="8">
        <v>28511</v>
      </c>
      <c r="L1215" s="8">
        <v>23759</v>
      </c>
      <c r="M1215" s="9">
        <v>0</v>
      </c>
      <c r="N1215" s="9"/>
      <c r="O1215" s="9"/>
      <c r="P1215" s="10"/>
      <c r="Q1215" s="10"/>
      <c r="R1215" s="10"/>
      <c r="T1215" s="2" t="s">
        <v>79</v>
      </c>
      <c r="U1215" s="2"/>
      <c r="V1215" s="7"/>
      <c r="W1215" s="11">
        <v>322</v>
      </c>
    </row>
    <row r="1216" spans="1:23" hidden="1" x14ac:dyDescent="0.3">
      <c r="A1216" s="2" t="s">
        <v>4891</v>
      </c>
      <c r="B1216" s="2" t="s">
        <v>3758</v>
      </c>
      <c r="C1216" s="2" t="s">
        <v>4840</v>
      </c>
      <c r="D1216" s="2" t="s">
        <v>4891</v>
      </c>
      <c r="E1216" s="2" t="s">
        <v>4819</v>
      </c>
      <c r="F1216" s="2" t="s">
        <v>2936</v>
      </c>
      <c r="H1216" s="13" t="s">
        <v>43</v>
      </c>
      <c r="I1216" s="7" t="s">
        <v>4892</v>
      </c>
      <c r="J1216" s="7" t="s">
        <v>4893</v>
      </c>
      <c r="K1216" s="8">
        <v>29735</v>
      </c>
      <c r="L1216" s="8">
        <v>24779</v>
      </c>
      <c r="M1216" s="9">
        <v>0</v>
      </c>
      <c r="N1216" s="9"/>
      <c r="O1216" s="9"/>
      <c r="P1216" s="10"/>
      <c r="Q1216" s="10"/>
      <c r="R1216" s="10"/>
      <c r="T1216" s="2" t="s">
        <v>31</v>
      </c>
      <c r="U1216" s="2"/>
      <c r="V1216" s="7"/>
      <c r="W1216" s="11">
        <v>323</v>
      </c>
    </row>
    <row r="1217" spans="1:23" hidden="1" x14ac:dyDescent="0.3">
      <c r="A1217" s="2" t="s">
        <v>4894</v>
      </c>
      <c r="B1217" s="2" t="s">
        <v>3758</v>
      </c>
      <c r="C1217" s="2" t="s">
        <v>4840</v>
      </c>
      <c r="D1217" s="2" t="s">
        <v>4894</v>
      </c>
      <c r="E1217" s="2" t="s">
        <v>4819</v>
      </c>
      <c r="F1217" s="2" t="s">
        <v>2936</v>
      </c>
      <c r="H1217" s="13" t="s">
        <v>43</v>
      </c>
      <c r="I1217" s="7" t="s">
        <v>4895</v>
      </c>
      <c r="J1217" s="7" t="s">
        <v>4896</v>
      </c>
      <c r="K1217" s="8">
        <v>23795</v>
      </c>
      <c r="L1217" s="8">
        <v>23795</v>
      </c>
      <c r="M1217" s="9">
        <v>0</v>
      </c>
      <c r="N1217" s="9"/>
      <c r="O1217" s="9"/>
      <c r="P1217" s="10"/>
      <c r="Q1217" s="10"/>
      <c r="R1217" s="10"/>
      <c r="T1217" s="2" t="s">
        <v>79</v>
      </c>
      <c r="U1217" s="2"/>
      <c r="V1217" s="7"/>
      <c r="W1217" s="11">
        <v>324</v>
      </c>
    </row>
    <row r="1218" spans="1:23" hidden="1" x14ac:dyDescent="0.3">
      <c r="A1218" s="2" t="s">
        <v>4897</v>
      </c>
      <c r="B1218" s="2" t="s">
        <v>3758</v>
      </c>
      <c r="C1218" s="2" t="s">
        <v>4840</v>
      </c>
      <c r="D1218" s="2" t="s">
        <v>4897</v>
      </c>
      <c r="E1218" s="2" t="s">
        <v>4819</v>
      </c>
      <c r="F1218" s="2" t="s">
        <v>2936</v>
      </c>
      <c r="H1218" s="13" t="s">
        <v>43</v>
      </c>
      <c r="I1218" s="7" t="s">
        <v>4898</v>
      </c>
      <c r="J1218" s="7" t="s">
        <v>4899</v>
      </c>
      <c r="K1218" s="8">
        <v>28582</v>
      </c>
      <c r="L1218" s="8">
        <v>23818</v>
      </c>
      <c r="M1218" s="9">
        <v>0</v>
      </c>
      <c r="N1218" s="9"/>
      <c r="O1218" s="9"/>
      <c r="P1218" s="10"/>
      <c r="Q1218" s="10"/>
      <c r="R1218" s="10"/>
      <c r="T1218" s="2" t="s">
        <v>79</v>
      </c>
      <c r="U1218" s="2"/>
      <c r="V1218" s="7"/>
      <c r="W1218" s="11">
        <v>325</v>
      </c>
    </row>
    <row r="1219" spans="1:23" hidden="1" x14ac:dyDescent="0.3">
      <c r="A1219" s="2" t="s">
        <v>4900</v>
      </c>
      <c r="B1219" s="2" t="s">
        <v>3758</v>
      </c>
      <c r="C1219" s="2" t="s">
        <v>4844</v>
      </c>
      <c r="D1219" s="2" t="s">
        <v>4900</v>
      </c>
      <c r="E1219" s="2" t="s">
        <v>4819</v>
      </c>
      <c r="F1219" s="2" t="s">
        <v>2936</v>
      </c>
      <c r="H1219" s="13" t="s">
        <v>43</v>
      </c>
      <c r="I1219" s="7" t="s">
        <v>4901</v>
      </c>
      <c r="J1219" s="7" t="s">
        <v>4902</v>
      </c>
      <c r="K1219" s="8">
        <v>32432</v>
      </c>
      <c r="L1219" s="8">
        <v>27027</v>
      </c>
      <c r="M1219" s="9">
        <v>0</v>
      </c>
      <c r="N1219" s="9"/>
      <c r="O1219" s="9"/>
      <c r="P1219" s="10"/>
      <c r="Q1219" s="10"/>
      <c r="R1219" s="10"/>
      <c r="T1219" s="2" t="s">
        <v>79</v>
      </c>
      <c r="U1219" s="2"/>
      <c r="V1219" s="7"/>
      <c r="W1219" s="11">
        <v>326</v>
      </c>
    </row>
    <row r="1220" spans="1:23" hidden="1" x14ac:dyDescent="0.3">
      <c r="A1220" s="2" t="s">
        <v>4903</v>
      </c>
      <c r="B1220" s="2" t="s">
        <v>3758</v>
      </c>
      <c r="C1220" s="2" t="s">
        <v>4844</v>
      </c>
      <c r="D1220" s="2" t="s">
        <v>4903</v>
      </c>
      <c r="E1220" s="2" t="s">
        <v>4819</v>
      </c>
      <c r="F1220" s="2" t="s">
        <v>2936</v>
      </c>
      <c r="H1220" s="13" t="s">
        <v>43</v>
      </c>
      <c r="I1220" s="7" t="s">
        <v>4904</v>
      </c>
      <c r="J1220" s="7" t="s">
        <v>4905</v>
      </c>
      <c r="K1220" s="8">
        <v>32423</v>
      </c>
      <c r="L1220" s="8">
        <v>27019</v>
      </c>
      <c r="M1220" s="9"/>
      <c r="N1220" s="9"/>
      <c r="O1220" s="9"/>
      <c r="P1220" s="10"/>
      <c r="Q1220" s="10"/>
      <c r="R1220" s="10"/>
      <c r="T1220" s="2" t="s">
        <v>79</v>
      </c>
      <c r="U1220" s="2"/>
      <c r="V1220" s="7"/>
      <c r="W1220" s="11">
        <v>327</v>
      </c>
    </row>
    <row r="1221" spans="1:23" hidden="1" x14ac:dyDescent="0.3">
      <c r="A1221" s="2" t="s">
        <v>4906</v>
      </c>
      <c r="B1221" s="2" t="s">
        <v>3758</v>
      </c>
      <c r="C1221" s="2" t="s">
        <v>4844</v>
      </c>
      <c r="D1221" s="2" t="s">
        <v>4906</v>
      </c>
      <c r="E1221" s="2" t="s">
        <v>4819</v>
      </c>
      <c r="F1221" s="2" t="s">
        <v>2936</v>
      </c>
      <c r="H1221" s="13" t="s">
        <v>43</v>
      </c>
      <c r="I1221" s="7" t="s">
        <v>4907</v>
      </c>
      <c r="J1221" s="7" t="s">
        <v>4908</v>
      </c>
      <c r="K1221" s="8">
        <v>32476</v>
      </c>
      <c r="L1221" s="8">
        <v>27063</v>
      </c>
      <c r="M1221" s="9">
        <v>0</v>
      </c>
      <c r="N1221" s="9"/>
      <c r="O1221" s="9"/>
      <c r="P1221" s="10"/>
      <c r="Q1221" s="10"/>
      <c r="R1221" s="10"/>
      <c r="T1221" s="2" t="s">
        <v>79</v>
      </c>
      <c r="U1221" s="2"/>
      <c r="V1221" s="7"/>
      <c r="W1221" s="11">
        <v>328</v>
      </c>
    </row>
    <row r="1222" spans="1:23" hidden="1" x14ac:dyDescent="0.3">
      <c r="A1222" s="2" t="s">
        <v>4909</v>
      </c>
      <c r="B1222" s="2" t="s">
        <v>3758</v>
      </c>
      <c r="C1222" s="2" t="s">
        <v>4844</v>
      </c>
      <c r="D1222" s="2" t="s">
        <v>4909</v>
      </c>
      <c r="E1222" s="2" t="s">
        <v>4819</v>
      </c>
      <c r="F1222" s="2" t="s">
        <v>2936</v>
      </c>
      <c r="H1222" s="13" t="s">
        <v>43</v>
      </c>
      <c r="I1222" s="7" t="s">
        <v>4910</v>
      </c>
      <c r="J1222" s="7" t="s">
        <v>4911</v>
      </c>
      <c r="K1222" s="8">
        <v>32482</v>
      </c>
      <c r="L1222" s="8">
        <v>27068</v>
      </c>
      <c r="M1222" s="9">
        <v>0</v>
      </c>
      <c r="N1222" s="9"/>
      <c r="O1222" s="9"/>
      <c r="P1222" s="10"/>
      <c r="Q1222" s="10"/>
      <c r="R1222" s="10"/>
      <c r="T1222" s="2" t="s">
        <v>79</v>
      </c>
      <c r="U1222" s="2"/>
      <c r="V1222" s="7"/>
      <c r="W1222" s="11">
        <v>329</v>
      </c>
    </row>
    <row r="1223" spans="1:23" hidden="1" x14ac:dyDescent="0.3">
      <c r="A1223" s="2" t="s">
        <v>4912</v>
      </c>
      <c r="B1223" s="2" t="s">
        <v>3758</v>
      </c>
      <c r="C1223" s="2" t="s">
        <v>4913</v>
      </c>
      <c r="D1223" s="2" t="s">
        <v>4912</v>
      </c>
      <c r="E1223" s="2" t="s">
        <v>4819</v>
      </c>
      <c r="F1223" s="2" t="s">
        <v>2936</v>
      </c>
      <c r="H1223" s="13" t="s">
        <v>43</v>
      </c>
      <c r="I1223" s="7" t="s">
        <v>4914</v>
      </c>
      <c r="J1223" s="7" t="s">
        <v>4915</v>
      </c>
      <c r="K1223" s="8">
        <v>19545</v>
      </c>
      <c r="L1223" s="8">
        <v>19545</v>
      </c>
      <c r="M1223" s="9">
        <v>0</v>
      </c>
      <c r="N1223" s="9"/>
      <c r="O1223" s="9"/>
      <c r="P1223" s="10"/>
      <c r="Q1223" s="10"/>
      <c r="R1223" s="10"/>
      <c r="T1223" s="2" t="s">
        <v>79</v>
      </c>
      <c r="U1223" s="2"/>
      <c r="V1223" s="7"/>
      <c r="W1223" s="11">
        <v>330</v>
      </c>
    </row>
    <row r="1224" spans="1:23" hidden="1" x14ac:dyDescent="0.3">
      <c r="A1224" s="2" t="s">
        <v>4916</v>
      </c>
      <c r="B1224" s="2" t="s">
        <v>3758</v>
      </c>
      <c r="C1224" s="2" t="s">
        <v>4913</v>
      </c>
      <c r="D1224" s="2" t="s">
        <v>4916</v>
      </c>
      <c r="E1224" s="2" t="s">
        <v>4819</v>
      </c>
      <c r="F1224" s="2" t="s">
        <v>2936</v>
      </c>
      <c r="H1224" s="13" t="s">
        <v>43</v>
      </c>
      <c r="I1224" s="7" t="s">
        <v>4917</v>
      </c>
      <c r="J1224" s="7" t="s">
        <v>4918</v>
      </c>
      <c r="K1224" s="8">
        <v>23450</v>
      </c>
      <c r="L1224" s="8">
        <v>19542</v>
      </c>
      <c r="M1224" s="9">
        <v>0</v>
      </c>
      <c r="N1224" s="9"/>
      <c r="O1224" s="9"/>
      <c r="P1224" s="10"/>
      <c r="Q1224" s="10"/>
      <c r="R1224" s="10"/>
      <c r="T1224" s="2" t="s">
        <v>79</v>
      </c>
      <c r="U1224" s="2"/>
      <c r="V1224" s="7"/>
      <c r="W1224" s="11">
        <v>331</v>
      </c>
    </row>
    <row r="1225" spans="1:23" hidden="1" x14ac:dyDescent="0.3">
      <c r="A1225" s="2" t="s">
        <v>4919</v>
      </c>
      <c r="B1225" s="2" t="s">
        <v>3758</v>
      </c>
      <c r="C1225" s="2" t="s">
        <v>4913</v>
      </c>
      <c r="D1225" s="2" t="s">
        <v>4919</v>
      </c>
      <c r="E1225" s="2" t="s">
        <v>4819</v>
      </c>
      <c r="F1225" s="2" t="s">
        <v>2936</v>
      </c>
      <c r="H1225" s="12" t="s">
        <v>29</v>
      </c>
      <c r="I1225" s="7" t="s">
        <v>4920</v>
      </c>
      <c r="J1225" s="7" t="s">
        <v>4921</v>
      </c>
      <c r="K1225" s="8">
        <v>19055</v>
      </c>
      <c r="L1225" s="8">
        <v>19055</v>
      </c>
      <c r="M1225" s="9">
        <v>0</v>
      </c>
      <c r="N1225" s="9">
        <v>691991012068</v>
      </c>
      <c r="O1225" s="9"/>
      <c r="P1225" s="10">
        <v>425</v>
      </c>
      <c r="Q1225" s="10">
        <v>185</v>
      </c>
      <c r="R1225" s="10">
        <v>6.5</v>
      </c>
      <c r="S1225" s="10">
        <v>10</v>
      </c>
      <c r="T1225" s="2" t="s">
        <v>79</v>
      </c>
      <c r="U1225" s="2"/>
      <c r="V1225" s="7"/>
      <c r="W1225" s="11">
        <v>332</v>
      </c>
    </row>
    <row r="1226" spans="1:23" hidden="1" x14ac:dyDescent="0.3">
      <c r="A1226" s="2" t="s">
        <v>4922</v>
      </c>
      <c r="B1226" s="2" t="s">
        <v>3758</v>
      </c>
      <c r="C1226" s="2" t="s">
        <v>4913</v>
      </c>
      <c r="D1226" s="2" t="s">
        <v>4922</v>
      </c>
      <c r="E1226" s="2" t="s">
        <v>4819</v>
      </c>
      <c r="F1226" s="2" t="s">
        <v>2936</v>
      </c>
      <c r="H1226" s="13" t="s">
        <v>43</v>
      </c>
      <c r="I1226" s="7" t="s">
        <v>4923</v>
      </c>
      <c r="J1226" s="7" t="s">
        <v>4924</v>
      </c>
      <c r="K1226" s="8">
        <v>23480</v>
      </c>
      <c r="L1226" s="8">
        <v>19567</v>
      </c>
      <c r="M1226" s="9">
        <v>0</v>
      </c>
      <c r="N1226" s="9">
        <v>691991012075</v>
      </c>
      <c r="O1226" s="9"/>
      <c r="P1226" s="10"/>
      <c r="Q1226" s="10"/>
      <c r="R1226" s="10"/>
      <c r="T1226" s="2" t="s">
        <v>79</v>
      </c>
      <c r="U1226" s="2"/>
      <c r="V1226" s="7"/>
      <c r="W1226" s="11">
        <v>333</v>
      </c>
    </row>
    <row r="1227" spans="1:23" hidden="1" x14ac:dyDescent="0.3">
      <c r="A1227" s="2" t="s">
        <v>4925</v>
      </c>
      <c r="B1227" s="2" t="s">
        <v>3758</v>
      </c>
      <c r="H1227"/>
      <c r="J1227" s="7" t="s">
        <v>4823</v>
      </c>
      <c r="L1227" s="8">
        <v>0</v>
      </c>
      <c r="M1227" s="9"/>
      <c r="N1227" s="9"/>
      <c r="O1227" s="9"/>
      <c r="P1227" s="10"/>
      <c r="Q1227" s="10"/>
      <c r="R1227" s="10"/>
      <c r="T1227" s="2"/>
      <c r="U1227" s="2"/>
      <c r="V1227" s="7"/>
      <c r="W1227" s="11">
        <v>334</v>
      </c>
    </row>
    <row r="1228" spans="1:23" hidden="1" x14ac:dyDescent="0.3">
      <c r="A1228" s="2" t="s">
        <v>4926</v>
      </c>
      <c r="B1228" s="2" t="s">
        <v>3758</v>
      </c>
      <c r="C1228" s="2" t="s">
        <v>4927</v>
      </c>
      <c r="D1228" s="2" t="s">
        <v>4926</v>
      </c>
      <c r="E1228" s="2" t="s">
        <v>4819</v>
      </c>
      <c r="F1228" s="2" t="s">
        <v>2936</v>
      </c>
      <c r="H1228" s="17" t="s">
        <v>218</v>
      </c>
      <c r="I1228" s="7" t="s">
        <v>4928</v>
      </c>
      <c r="J1228" s="7" t="s">
        <v>4929</v>
      </c>
      <c r="K1228" s="8">
        <v>13870</v>
      </c>
      <c r="L1228" s="8">
        <v>13870</v>
      </c>
      <c r="M1228" s="9">
        <v>0</v>
      </c>
      <c r="N1228" s="9"/>
      <c r="O1228" s="9"/>
      <c r="P1228" s="10"/>
      <c r="Q1228" s="10"/>
      <c r="R1228" s="10"/>
      <c r="T1228" s="2" t="s">
        <v>79</v>
      </c>
      <c r="U1228" s="2"/>
      <c r="V1228" s="7"/>
      <c r="W1228" s="11">
        <v>335</v>
      </c>
    </row>
    <row r="1229" spans="1:23" hidden="1" x14ac:dyDescent="0.3">
      <c r="A1229" s="2" t="s">
        <v>4930</v>
      </c>
      <c r="B1229" s="2" t="s">
        <v>3758</v>
      </c>
      <c r="C1229" s="2" t="s">
        <v>4927</v>
      </c>
      <c r="D1229" s="2" t="s">
        <v>4930</v>
      </c>
      <c r="E1229" s="2" t="s">
        <v>4819</v>
      </c>
      <c r="F1229" s="2" t="s">
        <v>2936</v>
      </c>
      <c r="H1229" s="13" t="s">
        <v>43</v>
      </c>
      <c r="I1229" s="7" t="s">
        <v>4931</v>
      </c>
      <c r="J1229" s="7" t="s">
        <v>4932</v>
      </c>
      <c r="K1229" s="8">
        <v>16667</v>
      </c>
      <c r="L1229" s="8">
        <v>13889</v>
      </c>
      <c r="M1229" s="9">
        <v>0</v>
      </c>
      <c r="N1229" s="9"/>
      <c r="O1229" s="9"/>
      <c r="P1229" s="10"/>
      <c r="Q1229" s="10"/>
      <c r="R1229" s="10"/>
      <c r="T1229" s="2" t="s">
        <v>79</v>
      </c>
      <c r="U1229" s="2"/>
      <c r="V1229" s="7"/>
      <c r="W1229" s="11">
        <v>336</v>
      </c>
    </row>
    <row r="1230" spans="1:23" hidden="1" x14ac:dyDescent="0.3">
      <c r="A1230" s="2" t="s">
        <v>4933</v>
      </c>
      <c r="B1230" s="2" t="s">
        <v>3758</v>
      </c>
      <c r="C1230" s="2" t="s">
        <v>4836</v>
      </c>
      <c r="D1230" s="2" t="s">
        <v>4933</v>
      </c>
      <c r="E1230" s="2" t="s">
        <v>4819</v>
      </c>
      <c r="F1230" s="2" t="s">
        <v>2936</v>
      </c>
      <c r="H1230" s="17" t="s">
        <v>218</v>
      </c>
      <c r="I1230" s="7" t="s">
        <v>4934</v>
      </c>
      <c r="J1230" s="7" t="s">
        <v>4935</v>
      </c>
      <c r="K1230" s="8">
        <v>15605</v>
      </c>
      <c r="L1230" s="8">
        <v>15605</v>
      </c>
      <c r="M1230" s="9">
        <v>0</v>
      </c>
      <c r="N1230" s="9"/>
      <c r="O1230" s="9"/>
      <c r="P1230" s="10"/>
      <c r="Q1230" s="10"/>
      <c r="R1230" s="10"/>
      <c r="T1230" s="2" t="s">
        <v>79</v>
      </c>
      <c r="U1230" s="2"/>
      <c r="V1230" s="7"/>
      <c r="W1230" s="11">
        <v>337</v>
      </c>
    </row>
    <row r="1231" spans="1:23" hidden="1" x14ac:dyDescent="0.3">
      <c r="A1231" s="2" t="s">
        <v>4936</v>
      </c>
      <c r="B1231" s="2" t="s">
        <v>3758</v>
      </c>
      <c r="C1231" s="2" t="s">
        <v>4836</v>
      </c>
      <c r="D1231" s="2" t="s">
        <v>4936</v>
      </c>
      <c r="E1231" s="2" t="s">
        <v>4819</v>
      </c>
      <c r="F1231" s="2" t="s">
        <v>2936</v>
      </c>
      <c r="H1231" s="13" t="s">
        <v>43</v>
      </c>
      <c r="I1231" s="7" t="s">
        <v>4937</v>
      </c>
      <c r="J1231" s="7" t="s">
        <v>4938</v>
      </c>
      <c r="K1231" s="8">
        <v>33255</v>
      </c>
      <c r="L1231" s="8">
        <v>33255</v>
      </c>
      <c r="M1231" s="9">
        <v>0</v>
      </c>
      <c r="N1231" s="9">
        <v>691991012099</v>
      </c>
      <c r="O1231" s="9"/>
      <c r="P1231" s="10"/>
      <c r="Q1231" s="10"/>
      <c r="R1231" s="10"/>
      <c r="T1231" s="2" t="s">
        <v>79</v>
      </c>
      <c r="U1231" s="2"/>
      <c r="V1231" s="7"/>
      <c r="W1231" s="11">
        <v>338</v>
      </c>
    </row>
    <row r="1232" spans="1:23" hidden="1" x14ac:dyDescent="0.3">
      <c r="A1232" s="2" t="s">
        <v>4939</v>
      </c>
      <c r="B1232" s="2" t="s">
        <v>3758</v>
      </c>
      <c r="C1232" s="2" t="s">
        <v>4809</v>
      </c>
      <c r="D1232" s="2" t="s">
        <v>4939</v>
      </c>
      <c r="E1232" s="2" t="s">
        <v>4819</v>
      </c>
      <c r="F1232" s="2" t="s">
        <v>2936</v>
      </c>
      <c r="H1232" s="17" t="s">
        <v>218</v>
      </c>
      <c r="I1232" s="7" t="s">
        <v>4940</v>
      </c>
      <c r="J1232" s="7" t="s">
        <v>4941</v>
      </c>
      <c r="K1232" s="8">
        <v>120</v>
      </c>
      <c r="L1232" s="8">
        <v>120</v>
      </c>
      <c r="M1232" s="9">
        <v>0</v>
      </c>
      <c r="N1232" s="9">
        <v>691991012105</v>
      </c>
      <c r="O1232" s="9"/>
      <c r="P1232" s="10">
        <v>2</v>
      </c>
      <c r="Q1232" s="10">
        <v>9</v>
      </c>
      <c r="R1232" s="10">
        <v>7</v>
      </c>
      <c r="S1232" s="10">
        <v>2</v>
      </c>
      <c r="T1232" s="2" t="s">
        <v>79</v>
      </c>
      <c r="U1232" s="2"/>
      <c r="V1232" s="7"/>
      <c r="W1232" s="11">
        <v>339</v>
      </c>
    </row>
    <row r="1233" spans="1:23" hidden="1" x14ac:dyDescent="0.3">
      <c r="A1233" s="2" t="s">
        <v>4942</v>
      </c>
      <c r="B1233" s="2" t="s">
        <v>3758</v>
      </c>
      <c r="C1233" s="2" t="s">
        <v>4943</v>
      </c>
      <c r="D1233" s="2" t="s">
        <v>4942</v>
      </c>
      <c r="F1233" s="2" t="s">
        <v>2936</v>
      </c>
      <c r="H1233" s="13" t="s">
        <v>43</v>
      </c>
      <c r="I1233" s="7" t="s">
        <v>4944</v>
      </c>
      <c r="J1233" s="7" t="s">
        <v>4945</v>
      </c>
      <c r="K1233" s="8">
        <v>377</v>
      </c>
      <c r="L1233" s="8">
        <v>314</v>
      </c>
      <c r="M1233" s="9">
        <v>0</v>
      </c>
      <c r="N1233" s="9">
        <v>691991012136</v>
      </c>
      <c r="O1233" s="9"/>
      <c r="P1233" s="10">
        <v>2</v>
      </c>
      <c r="Q1233" s="10">
        <v>5</v>
      </c>
      <c r="R1233" s="10">
        <v>7</v>
      </c>
      <c r="S1233" s="10">
        <v>10</v>
      </c>
      <c r="T1233" s="2" t="s">
        <v>79</v>
      </c>
      <c r="U1233" s="2"/>
      <c r="V1233" s="7"/>
      <c r="W1233" s="11">
        <v>340</v>
      </c>
    </row>
    <row r="1234" spans="1:23" hidden="1" x14ac:dyDescent="0.3">
      <c r="A1234" s="2" t="s">
        <v>4946</v>
      </c>
      <c r="B1234" s="2" t="s">
        <v>3758</v>
      </c>
      <c r="C1234" s="2" t="s">
        <v>4943</v>
      </c>
      <c r="D1234" s="2" t="s">
        <v>4946</v>
      </c>
      <c r="E1234" s="2" t="s">
        <v>4819</v>
      </c>
      <c r="F1234" s="2" t="s">
        <v>2936</v>
      </c>
      <c r="H1234" s="13" t="s">
        <v>43</v>
      </c>
      <c r="I1234" s="7" t="s">
        <v>4947</v>
      </c>
      <c r="J1234" s="7" t="s">
        <v>4948</v>
      </c>
      <c r="K1234" s="8">
        <v>79</v>
      </c>
      <c r="L1234" s="8">
        <v>66</v>
      </c>
      <c r="M1234" s="9">
        <v>0</v>
      </c>
      <c r="N1234" s="9">
        <v>691991012143</v>
      </c>
      <c r="O1234" s="9"/>
      <c r="P1234" s="10"/>
      <c r="Q1234" s="10"/>
      <c r="R1234" s="10"/>
      <c r="T1234" s="2" t="s">
        <v>31</v>
      </c>
      <c r="U1234" s="2"/>
      <c r="V1234" s="7"/>
      <c r="W1234" s="11">
        <v>341</v>
      </c>
    </row>
    <row r="1235" spans="1:23" hidden="1" x14ac:dyDescent="0.3">
      <c r="A1235" s="2" t="s">
        <v>4949</v>
      </c>
      <c r="B1235" s="2" t="s">
        <v>3758</v>
      </c>
      <c r="C1235" s="2" t="s">
        <v>4943</v>
      </c>
      <c r="D1235" s="2" t="s">
        <v>4949</v>
      </c>
      <c r="F1235" s="2" t="s">
        <v>2936</v>
      </c>
      <c r="H1235" s="13" t="s">
        <v>43</v>
      </c>
      <c r="I1235" s="7" t="s">
        <v>4950</v>
      </c>
      <c r="J1235" s="7" t="s">
        <v>4951</v>
      </c>
      <c r="K1235" s="8">
        <v>1463</v>
      </c>
      <c r="L1235" s="8">
        <v>1219</v>
      </c>
      <c r="M1235" s="9">
        <v>0</v>
      </c>
      <c r="N1235" s="9">
        <v>691991012150</v>
      </c>
      <c r="O1235" s="9"/>
      <c r="P1235" s="10">
        <v>15</v>
      </c>
      <c r="Q1235" s="10">
        <v>9.5</v>
      </c>
      <c r="R1235" s="10">
        <v>45.5</v>
      </c>
      <c r="S1235" s="10">
        <v>9.5</v>
      </c>
      <c r="T1235" s="2" t="s">
        <v>79</v>
      </c>
      <c r="U1235" s="2"/>
      <c r="V1235" s="7"/>
      <c r="W1235" s="11">
        <v>342</v>
      </c>
    </row>
    <row r="1236" spans="1:23" hidden="1" x14ac:dyDescent="0.3">
      <c r="A1236" s="2" t="s">
        <v>4952</v>
      </c>
      <c r="B1236" s="2" t="s">
        <v>3758</v>
      </c>
      <c r="C1236" s="2" t="s">
        <v>4809</v>
      </c>
      <c r="D1236" s="2" t="s">
        <v>4952</v>
      </c>
      <c r="E1236" s="2" t="s">
        <v>4819</v>
      </c>
      <c r="F1236" s="2" t="s">
        <v>2936</v>
      </c>
      <c r="H1236" s="13" t="s">
        <v>43</v>
      </c>
      <c r="I1236" s="7" t="s">
        <v>4953</v>
      </c>
      <c r="J1236" s="7" t="s">
        <v>4954</v>
      </c>
      <c r="K1236" s="8">
        <v>133</v>
      </c>
      <c r="L1236" s="8">
        <v>111</v>
      </c>
      <c r="M1236" s="9">
        <v>0</v>
      </c>
      <c r="N1236" s="9">
        <v>691991012167</v>
      </c>
      <c r="O1236" s="9"/>
      <c r="P1236" s="10"/>
      <c r="Q1236" s="10"/>
      <c r="R1236" s="10"/>
      <c r="T1236" s="2" t="s">
        <v>31</v>
      </c>
      <c r="U1236" s="2"/>
      <c r="V1236" s="7"/>
      <c r="W1236" s="11">
        <v>343</v>
      </c>
    </row>
    <row r="1237" spans="1:23" hidden="1" x14ac:dyDescent="0.3">
      <c r="A1237" s="2" t="s">
        <v>4955</v>
      </c>
      <c r="B1237" s="2" t="s">
        <v>3758</v>
      </c>
      <c r="C1237" s="2" t="s">
        <v>4809</v>
      </c>
      <c r="D1237" s="2" t="s">
        <v>4955</v>
      </c>
      <c r="E1237" s="2" t="s">
        <v>4819</v>
      </c>
      <c r="F1237" s="2" t="s">
        <v>2936</v>
      </c>
      <c r="H1237" s="13" t="s">
        <v>43</v>
      </c>
      <c r="I1237" s="7" t="s">
        <v>4956</v>
      </c>
      <c r="J1237" s="7" t="s">
        <v>4957</v>
      </c>
      <c r="K1237" s="8">
        <v>186</v>
      </c>
      <c r="L1237" s="8">
        <v>155</v>
      </c>
      <c r="M1237" s="9">
        <v>0</v>
      </c>
      <c r="N1237" s="9">
        <v>691991012174</v>
      </c>
      <c r="O1237" s="9"/>
      <c r="P1237" s="10">
        <v>2</v>
      </c>
      <c r="Q1237" s="10">
        <v>5</v>
      </c>
      <c r="R1237" s="10">
        <v>7</v>
      </c>
      <c r="S1237" s="10">
        <v>10</v>
      </c>
      <c r="T1237" s="2" t="s">
        <v>31</v>
      </c>
      <c r="U1237" s="2"/>
      <c r="V1237" s="7"/>
      <c r="W1237" s="11">
        <v>344</v>
      </c>
    </row>
    <row r="1238" spans="1:23" hidden="1" x14ac:dyDescent="0.3">
      <c r="A1238" s="2" t="s">
        <v>4958</v>
      </c>
      <c r="B1238" s="2" t="s">
        <v>3758</v>
      </c>
      <c r="C1238" s="2" t="s">
        <v>4809</v>
      </c>
      <c r="D1238" s="2" t="s">
        <v>4958</v>
      </c>
      <c r="F1238" s="2" t="s">
        <v>2936</v>
      </c>
      <c r="H1238" s="13" t="s">
        <v>43</v>
      </c>
      <c r="I1238" s="7" t="s">
        <v>4959</v>
      </c>
      <c r="J1238" s="7" t="s">
        <v>4960</v>
      </c>
      <c r="K1238" s="8">
        <v>145</v>
      </c>
      <c r="L1238" s="8">
        <v>121</v>
      </c>
      <c r="M1238" s="9">
        <v>0</v>
      </c>
      <c r="N1238" s="9"/>
      <c r="O1238" s="9"/>
      <c r="P1238" s="10"/>
      <c r="Q1238" s="10"/>
      <c r="R1238" s="10"/>
      <c r="T1238" s="2" t="s">
        <v>31</v>
      </c>
      <c r="U1238" s="2"/>
      <c r="V1238" s="7"/>
      <c r="W1238" s="11">
        <v>345</v>
      </c>
    </row>
    <row r="1239" spans="1:23" hidden="1" x14ac:dyDescent="0.3">
      <c r="A1239" s="2" t="s">
        <v>4961</v>
      </c>
      <c r="B1239" s="2" t="s">
        <v>3758</v>
      </c>
      <c r="C1239" s="2" t="s">
        <v>4809</v>
      </c>
      <c r="D1239" s="2" t="s">
        <v>4961</v>
      </c>
      <c r="F1239" s="2" t="s">
        <v>2936</v>
      </c>
      <c r="H1239" s="13" t="s">
        <v>43</v>
      </c>
      <c r="I1239" s="7" t="s">
        <v>4962</v>
      </c>
      <c r="J1239" s="7" t="s">
        <v>4963</v>
      </c>
      <c r="K1239" s="8">
        <v>137</v>
      </c>
      <c r="L1239" s="8">
        <v>114</v>
      </c>
      <c r="M1239" s="9">
        <v>0</v>
      </c>
      <c r="N1239" s="9"/>
      <c r="O1239" s="9"/>
      <c r="P1239" s="10">
        <v>2</v>
      </c>
      <c r="Q1239" s="10">
        <v>2</v>
      </c>
      <c r="R1239" s="10">
        <v>7</v>
      </c>
      <c r="S1239" s="10">
        <v>9</v>
      </c>
      <c r="T1239" s="2" t="s">
        <v>79</v>
      </c>
      <c r="U1239" s="2"/>
      <c r="V1239" s="7"/>
      <c r="W1239" s="11">
        <v>346</v>
      </c>
    </row>
    <row r="1240" spans="1:23" hidden="1" x14ac:dyDescent="0.3">
      <c r="A1240" s="2" t="s">
        <v>4964</v>
      </c>
      <c r="B1240" s="2" t="s">
        <v>3758</v>
      </c>
      <c r="C1240" s="2" t="s">
        <v>4809</v>
      </c>
      <c r="D1240" s="2" t="s">
        <v>4964</v>
      </c>
      <c r="F1240" s="2" t="s">
        <v>2936</v>
      </c>
      <c r="H1240" s="13" t="s">
        <v>43</v>
      </c>
      <c r="I1240" s="7" t="s">
        <v>4965</v>
      </c>
      <c r="J1240" s="7" t="s">
        <v>4966</v>
      </c>
      <c r="K1240" s="8">
        <v>214</v>
      </c>
      <c r="L1240" s="8">
        <v>178</v>
      </c>
      <c r="M1240" s="9">
        <v>0</v>
      </c>
      <c r="N1240" s="9">
        <v>691991012181</v>
      </c>
      <c r="O1240" s="9"/>
      <c r="P1240" s="10">
        <v>3</v>
      </c>
      <c r="Q1240" s="10">
        <v>5</v>
      </c>
      <c r="R1240" s="10">
        <v>7</v>
      </c>
      <c r="S1240" s="10">
        <v>10</v>
      </c>
      <c r="T1240" s="2" t="s">
        <v>79</v>
      </c>
      <c r="U1240" s="2"/>
      <c r="V1240" s="7"/>
      <c r="W1240" s="11">
        <v>347</v>
      </c>
    </row>
    <row r="1241" spans="1:23" hidden="1" x14ac:dyDescent="0.3">
      <c r="A1241" s="2" t="s">
        <v>4967</v>
      </c>
      <c r="B1241" s="2" t="s">
        <v>3758</v>
      </c>
      <c r="C1241" s="2" t="s">
        <v>4809</v>
      </c>
      <c r="D1241" s="2" t="s">
        <v>4967</v>
      </c>
      <c r="E1241" s="2" t="s">
        <v>4819</v>
      </c>
      <c r="F1241" s="2" t="s">
        <v>2936</v>
      </c>
      <c r="H1241" s="13" t="s">
        <v>43</v>
      </c>
      <c r="I1241" s="7" t="s">
        <v>4968</v>
      </c>
      <c r="J1241" s="7" t="s">
        <v>4969</v>
      </c>
      <c r="K1241" s="8">
        <v>173</v>
      </c>
      <c r="L1241" s="8">
        <v>144</v>
      </c>
      <c r="M1241" s="9">
        <v>0</v>
      </c>
      <c r="N1241" s="9">
        <v>691991012198</v>
      </c>
      <c r="O1241" s="9"/>
      <c r="P1241" s="10"/>
      <c r="Q1241" s="10"/>
      <c r="R1241" s="10"/>
      <c r="T1241" s="2" t="s">
        <v>31</v>
      </c>
      <c r="U1241" s="2"/>
      <c r="V1241" s="7"/>
      <c r="W1241" s="11">
        <v>348</v>
      </c>
    </row>
    <row r="1242" spans="1:23" hidden="1" x14ac:dyDescent="0.3">
      <c r="A1242" s="2" t="s">
        <v>4970</v>
      </c>
      <c r="B1242" s="2" t="s">
        <v>3758</v>
      </c>
      <c r="C1242" s="2" t="s">
        <v>4809</v>
      </c>
      <c r="D1242" s="2" t="s">
        <v>4970</v>
      </c>
      <c r="E1242" s="2" t="s">
        <v>4819</v>
      </c>
      <c r="F1242" s="2" t="s">
        <v>2936</v>
      </c>
      <c r="H1242" s="17" t="s">
        <v>218</v>
      </c>
      <c r="I1242" s="7" t="s">
        <v>4971</v>
      </c>
      <c r="J1242" s="7" t="s">
        <v>4972</v>
      </c>
      <c r="K1242" s="8">
        <v>190</v>
      </c>
      <c r="L1242" s="8">
        <v>190</v>
      </c>
      <c r="M1242" s="9">
        <v>0</v>
      </c>
      <c r="N1242" s="9">
        <v>691991012204</v>
      </c>
      <c r="O1242" s="9"/>
      <c r="P1242" s="10">
        <v>3</v>
      </c>
      <c r="Q1242" s="10">
        <v>10</v>
      </c>
      <c r="R1242" s="10">
        <v>7</v>
      </c>
      <c r="S1242" s="10">
        <v>5</v>
      </c>
      <c r="T1242" s="2" t="s">
        <v>79</v>
      </c>
      <c r="U1242" s="2"/>
      <c r="V1242" s="7"/>
      <c r="W1242" s="11">
        <v>349</v>
      </c>
    </row>
    <row r="1243" spans="1:23" hidden="1" x14ac:dyDescent="0.3">
      <c r="A1243" s="2" t="s">
        <v>4973</v>
      </c>
      <c r="B1243" s="2" t="s">
        <v>3758</v>
      </c>
      <c r="C1243" s="2" t="s">
        <v>4809</v>
      </c>
      <c r="D1243" s="2" t="s">
        <v>4973</v>
      </c>
      <c r="E1243" s="2" t="s">
        <v>4819</v>
      </c>
      <c r="F1243" s="2" t="s">
        <v>2936</v>
      </c>
      <c r="H1243" s="13" t="s">
        <v>43</v>
      </c>
      <c r="I1243" s="7" t="s">
        <v>4974</v>
      </c>
      <c r="J1243" s="7" t="s">
        <v>4975</v>
      </c>
      <c r="K1243" s="8">
        <v>170</v>
      </c>
      <c r="L1243" s="8">
        <v>170</v>
      </c>
      <c r="M1243" s="9">
        <v>0</v>
      </c>
      <c r="N1243" s="9">
        <v>691991012211</v>
      </c>
      <c r="O1243" s="9"/>
      <c r="P1243" s="10">
        <v>3</v>
      </c>
      <c r="Q1243" s="10">
        <v>10</v>
      </c>
      <c r="R1243" s="10">
        <v>7</v>
      </c>
      <c r="S1243" s="10">
        <v>5</v>
      </c>
      <c r="T1243" s="2" t="s">
        <v>79</v>
      </c>
      <c r="U1243" s="2"/>
      <c r="V1243" s="7"/>
      <c r="W1243" s="11">
        <v>350</v>
      </c>
    </row>
    <row r="1244" spans="1:23" hidden="1" x14ac:dyDescent="0.3">
      <c r="A1244" s="2" t="s">
        <v>4976</v>
      </c>
      <c r="B1244" s="2" t="s">
        <v>3758</v>
      </c>
      <c r="C1244" s="2" t="s">
        <v>4809</v>
      </c>
      <c r="D1244" s="2" t="s">
        <v>4976</v>
      </c>
      <c r="E1244" s="2" t="s">
        <v>4819</v>
      </c>
      <c r="F1244" s="2" t="s">
        <v>2936</v>
      </c>
      <c r="H1244" s="13" t="s">
        <v>43</v>
      </c>
      <c r="I1244" s="7" t="s">
        <v>4977</v>
      </c>
      <c r="J1244" s="7" t="s">
        <v>4978</v>
      </c>
      <c r="K1244" s="8">
        <v>205</v>
      </c>
      <c r="L1244" s="8">
        <v>171</v>
      </c>
      <c r="M1244" s="9">
        <v>0</v>
      </c>
      <c r="N1244" s="9"/>
      <c r="O1244" s="9"/>
      <c r="P1244" s="10"/>
      <c r="Q1244" s="10"/>
      <c r="R1244" s="10"/>
      <c r="T1244" s="2" t="s">
        <v>31</v>
      </c>
      <c r="U1244" s="2"/>
      <c r="V1244" s="7"/>
      <c r="W1244" s="11">
        <v>351</v>
      </c>
    </row>
    <row r="1245" spans="1:23" hidden="1" x14ac:dyDescent="0.3">
      <c r="A1245" s="2" t="s">
        <v>4979</v>
      </c>
      <c r="B1245" s="2" t="s">
        <v>3758</v>
      </c>
      <c r="C1245" s="2" t="s">
        <v>4809</v>
      </c>
      <c r="D1245" s="2" t="s">
        <v>4979</v>
      </c>
      <c r="E1245" s="2" t="s">
        <v>4980</v>
      </c>
      <c r="H1245" s="13" t="s">
        <v>43</v>
      </c>
      <c r="I1245" s="7" t="s">
        <v>4981</v>
      </c>
      <c r="J1245" s="7" t="s">
        <v>4982</v>
      </c>
      <c r="K1245" s="8">
        <v>991</v>
      </c>
      <c r="L1245" s="8">
        <v>826</v>
      </c>
      <c r="M1245" s="9">
        <v>0</v>
      </c>
      <c r="N1245" s="9"/>
      <c r="O1245" s="9"/>
      <c r="P1245" s="10"/>
      <c r="Q1245" s="10"/>
      <c r="R1245" s="10"/>
      <c r="T1245" s="2" t="s">
        <v>79</v>
      </c>
      <c r="U1245" s="2"/>
      <c r="V1245" s="7"/>
      <c r="W1245" s="11">
        <v>352</v>
      </c>
    </row>
    <row r="1246" spans="1:23" ht="28.8" hidden="1" x14ac:dyDescent="0.3">
      <c r="A1246" s="6" t="s">
        <v>4983</v>
      </c>
      <c r="B1246" s="2" t="s">
        <v>3758</v>
      </c>
      <c r="H1246"/>
      <c r="L1246" s="8">
        <v>0</v>
      </c>
      <c r="M1246" s="9"/>
      <c r="N1246" s="9"/>
      <c r="O1246" s="9"/>
      <c r="P1246" s="10"/>
      <c r="Q1246" s="10"/>
      <c r="R1246" s="10"/>
      <c r="T1246" s="2" t="s">
        <v>31</v>
      </c>
      <c r="U1246" s="2" t="s">
        <v>32</v>
      </c>
      <c r="V1246" s="7"/>
      <c r="W1246" s="11">
        <v>353</v>
      </c>
    </row>
    <row r="1247" spans="1:23" hidden="1" x14ac:dyDescent="0.3">
      <c r="A1247" s="2" t="s">
        <v>4984</v>
      </c>
      <c r="B1247" s="2" t="s">
        <v>3758</v>
      </c>
      <c r="C1247" s="2" t="s">
        <v>4292</v>
      </c>
      <c r="D1247" s="2" t="s">
        <v>4984</v>
      </c>
      <c r="E1247" s="2" t="s">
        <v>3154</v>
      </c>
      <c r="H1247" s="15" t="s">
        <v>106</v>
      </c>
      <c r="I1247" s="7" t="s">
        <v>4985</v>
      </c>
      <c r="J1247" s="7" t="s">
        <v>4986</v>
      </c>
      <c r="K1247" s="8">
        <v>486.03</v>
      </c>
      <c r="L1247" s="8">
        <v>390</v>
      </c>
      <c r="M1247" s="9">
        <v>0</v>
      </c>
      <c r="N1247" s="9">
        <v>691991006012</v>
      </c>
      <c r="O1247" s="9"/>
      <c r="P1247" s="10">
        <v>20</v>
      </c>
      <c r="Q1247" s="10">
        <v>14</v>
      </c>
      <c r="R1247" s="10">
        <v>14.5</v>
      </c>
      <c r="S1247" s="10">
        <v>14.5</v>
      </c>
      <c r="T1247" s="2" t="s">
        <v>31</v>
      </c>
      <c r="U1247" s="2" t="s">
        <v>32</v>
      </c>
      <c r="V1247" s="7" t="s">
        <v>4987</v>
      </c>
      <c r="W1247" s="11">
        <v>354</v>
      </c>
    </row>
    <row r="1248" spans="1:23" hidden="1" x14ac:dyDescent="0.3">
      <c r="A1248" s="2" t="s">
        <v>4988</v>
      </c>
      <c r="B1248" s="2" t="s">
        <v>3758</v>
      </c>
      <c r="C1248" s="2" t="s">
        <v>4292</v>
      </c>
      <c r="D1248" s="2" t="s">
        <v>4988</v>
      </c>
      <c r="E1248" s="2" t="s">
        <v>3154</v>
      </c>
      <c r="H1248" s="12" t="s">
        <v>29</v>
      </c>
      <c r="I1248" s="7" t="s">
        <v>4989</v>
      </c>
      <c r="J1248" s="7" t="s">
        <v>4990</v>
      </c>
      <c r="K1248" s="8">
        <v>486.03</v>
      </c>
      <c r="L1248" s="8">
        <v>390</v>
      </c>
      <c r="M1248" s="9">
        <v>0</v>
      </c>
      <c r="N1248" s="9">
        <v>691991006029</v>
      </c>
      <c r="O1248" s="9"/>
      <c r="P1248" s="10">
        <v>5</v>
      </c>
      <c r="Q1248" s="10">
        <v>12</v>
      </c>
      <c r="R1248" s="10">
        <v>12</v>
      </c>
      <c r="S1248" s="10">
        <v>14</v>
      </c>
      <c r="T1248" s="2" t="s">
        <v>31</v>
      </c>
      <c r="U1248" s="2" t="s">
        <v>32</v>
      </c>
      <c r="V1248" s="7" t="s">
        <v>4987</v>
      </c>
      <c r="W1248" s="11">
        <v>355</v>
      </c>
    </row>
    <row r="1249" spans="1:23" hidden="1" x14ac:dyDescent="0.3">
      <c r="A1249" s="2" t="s">
        <v>4991</v>
      </c>
      <c r="B1249" s="2" t="s">
        <v>3758</v>
      </c>
      <c r="C1249" s="2" t="s">
        <v>4292</v>
      </c>
      <c r="D1249" s="2" t="s">
        <v>4991</v>
      </c>
      <c r="E1249" s="2" t="s">
        <v>3154</v>
      </c>
      <c r="H1249" s="12" t="s">
        <v>29</v>
      </c>
      <c r="I1249" s="7" t="s">
        <v>4992</v>
      </c>
      <c r="J1249" s="7" t="s">
        <v>4993</v>
      </c>
      <c r="K1249" s="8">
        <v>645.89</v>
      </c>
      <c r="L1249" s="8">
        <v>519</v>
      </c>
      <c r="M1249" s="9">
        <v>0</v>
      </c>
      <c r="N1249" s="9">
        <v>50036904179</v>
      </c>
      <c r="O1249" s="9"/>
      <c r="P1249" s="10">
        <v>29.9</v>
      </c>
      <c r="Q1249" s="10">
        <v>16.5</v>
      </c>
      <c r="R1249" s="10">
        <v>15.5</v>
      </c>
      <c r="S1249" s="10">
        <v>16</v>
      </c>
      <c r="T1249" s="2" t="s">
        <v>31</v>
      </c>
      <c r="U1249" s="2" t="s">
        <v>32</v>
      </c>
      <c r="V1249" s="7" t="s">
        <v>4994</v>
      </c>
      <c r="W1249" s="11">
        <v>356</v>
      </c>
    </row>
    <row r="1250" spans="1:23" hidden="1" x14ac:dyDescent="0.3">
      <c r="A1250" s="2" t="s">
        <v>4995</v>
      </c>
      <c r="B1250" s="2" t="s">
        <v>3758</v>
      </c>
      <c r="C1250" s="2" t="s">
        <v>4292</v>
      </c>
      <c r="D1250" s="2" t="s">
        <v>4995</v>
      </c>
      <c r="E1250" s="2" t="s">
        <v>3154</v>
      </c>
      <c r="H1250" s="12" t="s">
        <v>29</v>
      </c>
      <c r="I1250" s="7" t="s">
        <v>4996</v>
      </c>
      <c r="J1250" s="7" t="s">
        <v>4997</v>
      </c>
      <c r="K1250" s="8">
        <v>645.89</v>
      </c>
      <c r="L1250" s="8">
        <v>519</v>
      </c>
      <c r="M1250" s="9">
        <v>0</v>
      </c>
      <c r="N1250" s="9">
        <v>50036904186</v>
      </c>
      <c r="O1250" s="9"/>
      <c r="P1250" s="10">
        <v>29.85</v>
      </c>
      <c r="Q1250" s="10">
        <v>15.5</v>
      </c>
      <c r="R1250" s="10">
        <v>16.5</v>
      </c>
      <c r="S1250" s="10">
        <v>16</v>
      </c>
      <c r="T1250" s="2" t="s">
        <v>31</v>
      </c>
      <c r="U1250" s="2" t="s">
        <v>32</v>
      </c>
      <c r="V1250" s="7" t="s">
        <v>4994</v>
      </c>
      <c r="W1250" s="11">
        <v>357</v>
      </c>
    </row>
    <row r="1251" spans="1:23" hidden="1" x14ac:dyDescent="0.3">
      <c r="A1251" s="2" t="s">
        <v>4998</v>
      </c>
      <c r="B1251" s="2" t="s">
        <v>3758</v>
      </c>
      <c r="C1251" s="2" t="s">
        <v>4292</v>
      </c>
      <c r="D1251" s="2" t="s">
        <v>4998</v>
      </c>
      <c r="E1251" s="2" t="s">
        <v>3169</v>
      </c>
      <c r="H1251" s="12" t="s">
        <v>29</v>
      </c>
      <c r="I1251" s="7" t="s">
        <v>4999</v>
      </c>
      <c r="J1251" s="7" t="s">
        <v>5000</v>
      </c>
      <c r="K1251" s="8">
        <v>1208.6500000000001</v>
      </c>
      <c r="L1251" s="8">
        <v>975</v>
      </c>
      <c r="M1251" s="9">
        <v>0</v>
      </c>
      <c r="N1251" s="9">
        <v>50036904193</v>
      </c>
      <c r="O1251" s="9"/>
      <c r="P1251" s="10">
        <v>41</v>
      </c>
      <c r="Q1251" s="10">
        <v>21</v>
      </c>
      <c r="R1251" s="10">
        <v>22</v>
      </c>
      <c r="S1251" s="10">
        <v>21</v>
      </c>
      <c r="T1251" s="2" t="s">
        <v>31</v>
      </c>
      <c r="U1251" s="2" t="s">
        <v>32</v>
      </c>
      <c r="V1251" s="7" t="s">
        <v>5001</v>
      </c>
      <c r="W1251" s="11">
        <v>358</v>
      </c>
    </row>
    <row r="1252" spans="1:23" hidden="1" x14ac:dyDescent="0.3">
      <c r="A1252" s="2" t="s">
        <v>5002</v>
      </c>
      <c r="B1252" s="2" t="s">
        <v>3758</v>
      </c>
      <c r="C1252" s="2" t="s">
        <v>4292</v>
      </c>
      <c r="D1252" s="2" t="s">
        <v>5002</v>
      </c>
      <c r="E1252" s="2" t="s">
        <v>3154</v>
      </c>
      <c r="H1252" s="12" t="s">
        <v>29</v>
      </c>
      <c r="I1252" s="7" t="s">
        <v>5003</v>
      </c>
      <c r="J1252" s="7" t="s">
        <v>5004</v>
      </c>
      <c r="K1252" s="8">
        <v>1208.6500000000001</v>
      </c>
      <c r="L1252" s="8">
        <v>975</v>
      </c>
      <c r="M1252" s="9">
        <v>0</v>
      </c>
      <c r="N1252" s="9">
        <v>50036904209</v>
      </c>
      <c r="O1252" s="9"/>
      <c r="P1252" s="10">
        <v>46.75</v>
      </c>
      <c r="Q1252" s="10">
        <v>23</v>
      </c>
      <c r="R1252" s="10">
        <v>21</v>
      </c>
      <c r="S1252" s="10">
        <v>21</v>
      </c>
      <c r="T1252" s="2" t="s">
        <v>31</v>
      </c>
      <c r="U1252" s="2" t="s">
        <v>32</v>
      </c>
      <c r="V1252" s="7" t="s">
        <v>5001</v>
      </c>
      <c r="W1252" s="11">
        <v>359</v>
      </c>
    </row>
    <row r="1253" spans="1:23" hidden="1" x14ac:dyDescent="0.3">
      <c r="A1253" s="2" t="s">
        <v>5005</v>
      </c>
      <c r="B1253" s="2" t="s">
        <v>3758</v>
      </c>
      <c r="C1253" s="2" t="s">
        <v>4292</v>
      </c>
      <c r="D1253" s="2" t="s">
        <v>5005</v>
      </c>
      <c r="E1253" s="2" t="s">
        <v>3154</v>
      </c>
      <c r="H1253" s="12" t="s">
        <v>29</v>
      </c>
      <c r="I1253" s="7" t="s">
        <v>5006</v>
      </c>
      <c r="J1253" s="7" t="s">
        <v>5007</v>
      </c>
      <c r="K1253" s="8">
        <v>1854.55</v>
      </c>
      <c r="L1253" s="8">
        <v>1485</v>
      </c>
      <c r="M1253" s="9">
        <v>0</v>
      </c>
      <c r="N1253" s="9">
        <v>50036905299</v>
      </c>
      <c r="O1253" s="9"/>
      <c r="P1253" s="10">
        <v>58.2</v>
      </c>
      <c r="Q1253" s="10">
        <v>16</v>
      </c>
      <c r="R1253" s="10">
        <v>15</v>
      </c>
      <c r="S1253" s="10">
        <v>15</v>
      </c>
      <c r="T1253" s="2" t="s">
        <v>31</v>
      </c>
      <c r="U1253" s="2" t="s">
        <v>32</v>
      </c>
      <c r="V1253" s="7" t="s">
        <v>5008</v>
      </c>
      <c r="W1253" s="11">
        <v>360</v>
      </c>
    </row>
    <row r="1254" spans="1:23" hidden="1" x14ac:dyDescent="0.3">
      <c r="A1254" s="2" t="s">
        <v>5009</v>
      </c>
      <c r="B1254" s="2" t="s">
        <v>3758</v>
      </c>
      <c r="C1254" s="2" t="s">
        <v>4292</v>
      </c>
      <c r="D1254" s="2" t="s">
        <v>5009</v>
      </c>
      <c r="E1254" s="2" t="s">
        <v>3154</v>
      </c>
      <c r="H1254" s="12" t="s">
        <v>29</v>
      </c>
      <c r="I1254" s="7" t="s">
        <v>5010</v>
      </c>
      <c r="J1254" s="7" t="s">
        <v>5011</v>
      </c>
      <c r="K1254" s="8">
        <v>1854.55</v>
      </c>
      <c r="L1254" s="8">
        <v>1485</v>
      </c>
      <c r="M1254" s="9">
        <v>0</v>
      </c>
      <c r="N1254" s="9">
        <v>50036905312</v>
      </c>
      <c r="O1254" s="9"/>
      <c r="P1254" s="10">
        <v>58.2</v>
      </c>
      <c r="Q1254" s="10">
        <v>16</v>
      </c>
      <c r="R1254" s="10">
        <v>15</v>
      </c>
      <c r="S1254" s="10">
        <v>15</v>
      </c>
      <c r="T1254" s="2" t="s">
        <v>31</v>
      </c>
      <c r="U1254" s="2" t="s">
        <v>32</v>
      </c>
      <c r="V1254" s="7" t="s">
        <v>5008</v>
      </c>
      <c r="W1254" s="11">
        <v>361</v>
      </c>
    </row>
    <row r="1255" spans="1:23" hidden="1" x14ac:dyDescent="0.3">
      <c r="A1255" s="2" t="s">
        <v>5012</v>
      </c>
      <c r="B1255" s="2" t="s">
        <v>3758</v>
      </c>
      <c r="C1255" s="2" t="s">
        <v>5013</v>
      </c>
      <c r="D1255" s="2" t="s">
        <v>5012</v>
      </c>
      <c r="E1255" s="2" t="s">
        <v>3154</v>
      </c>
      <c r="H1255" s="12" t="s">
        <v>29</v>
      </c>
      <c r="I1255" s="7" t="s">
        <v>5014</v>
      </c>
      <c r="J1255" s="7" t="s">
        <v>5015</v>
      </c>
      <c r="K1255" s="8">
        <v>1406.9</v>
      </c>
      <c r="L1255" s="8">
        <v>1129</v>
      </c>
      <c r="M1255" s="9">
        <v>0</v>
      </c>
      <c r="N1255" s="9">
        <v>50036905329</v>
      </c>
      <c r="O1255" s="9"/>
      <c r="P1255" s="10">
        <v>50</v>
      </c>
      <c r="Q1255" s="10">
        <v>24</v>
      </c>
      <c r="R1255" s="10">
        <v>24</v>
      </c>
      <c r="S1255" s="10">
        <v>24</v>
      </c>
      <c r="T1255" s="2" t="s">
        <v>31</v>
      </c>
      <c r="U1255" s="2"/>
      <c r="V1255" s="7" t="s">
        <v>5016</v>
      </c>
      <c r="W1255" s="11">
        <v>362</v>
      </c>
    </row>
    <row r="1256" spans="1:23" hidden="1" x14ac:dyDescent="0.3">
      <c r="A1256" s="2" t="s">
        <v>5017</v>
      </c>
      <c r="B1256" s="2" t="s">
        <v>3758</v>
      </c>
      <c r="C1256" s="2" t="s">
        <v>5018</v>
      </c>
      <c r="D1256" s="2" t="s">
        <v>5017</v>
      </c>
      <c r="E1256" s="2" t="s">
        <v>3154</v>
      </c>
      <c r="H1256" s="12" t="s">
        <v>29</v>
      </c>
      <c r="I1256" s="7" t="s">
        <v>5019</v>
      </c>
      <c r="J1256" s="7" t="s">
        <v>5020</v>
      </c>
      <c r="K1256" s="8">
        <v>1406.9</v>
      </c>
      <c r="L1256" s="8">
        <v>1129</v>
      </c>
      <c r="M1256" s="9">
        <v>0</v>
      </c>
      <c r="N1256" s="9">
        <v>50036905343</v>
      </c>
      <c r="O1256" s="9"/>
      <c r="P1256" s="10">
        <v>50</v>
      </c>
      <c r="Q1256" s="10">
        <v>24</v>
      </c>
      <c r="R1256" s="10">
        <v>24</v>
      </c>
      <c r="S1256" s="10">
        <v>24</v>
      </c>
      <c r="T1256" s="2" t="s">
        <v>31</v>
      </c>
      <c r="U1256" s="2"/>
      <c r="V1256" s="7" t="s">
        <v>5016</v>
      </c>
      <c r="W1256" s="11">
        <v>363</v>
      </c>
    </row>
    <row r="1257" spans="1:23" ht="28.8" hidden="1" x14ac:dyDescent="0.3">
      <c r="A1257" s="6" t="s">
        <v>5021</v>
      </c>
      <c r="B1257" s="2" t="s">
        <v>3758</v>
      </c>
      <c r="H1257"/>
      <c r="L1257" s="8">
        <v>0</v>
      </c>
      <c r="M1257" s="9"/>
      <c r="N1257" s="9"/>
      <c r="O1257" s="9"/>
      <c r="P1257" s="10"/>
      <c r="Q1257" s="10"/>
      <c r="R1257" s="10"/>
      <c r="T1257" s="2" t="s">
        <v>822</v>
      </c>
      <c r="U1257" s="2" t="s">
        <v>80</v>
      </c>
      <c r="V1257" s="7"/>
      <c r="W1257" s="11">
        <v>364</v>
      </c>
    </row>
    <row r="1258" spans="1:23" hidden="1" x14ac:dyDescent="0.3">
      <c r="A1258" s="2" t="s">
        <v>5022</v>
      </c>
      <c r="B1258" s="2" t="s">
        <v>3758</v>
      </c>
      <c r="C1258" s="2" t="s">
        <v>5023</v>
      </c>
      <c r="D1258" s="2" t="s">
        <v>5022</v>
      </c>
      <c r="E1258" s="2" t="s">
        <v>5024</v>
      </c>
      <c r="H1258" s="15" t="s">
        <v>106</v>
      </c>
      <c r="I1258" s="7" t="s">
        <v>5025</v>
      </c>
      <c r="J1258" s="7" t="s">
        <v>5026</v>
      </c>
      <c r="K1258" s="8">
        <v>4853</v>
      </c>
      <c r="L1258" s="8">
        <v>4999</v>
      </c>
      <c r="M1258" s="9">
        <v>0</v>
      </c>
      <c r="N1258" s="9">
        <v>691991014185</v>
      </c>
      <c r="O1258" s="9"/>
      <c r="P1258" s="10">
        <v>72</v>
      </c>
      <c r="Q1258" s="10">
        <v>20</v>
      </c>
      <c r="R1258" s="10">
        <v>32</v>
      </c>
      <c r="S1258" s="10">
        <v>20</v>
      </c>
      <c r="T1258" s="2" t="s">
        <v>822</v>
      </c>
      <c r="U1258" s="2" t="s">
        <v>80</v>
      </c>
      <c r="V1258" s="7"/>
      <c r="W1258" s="11">
        <v>365</v>
      </c>
    </row>
    <row r="1259" spans="1:23" hidden="1" x14ac:dyDescent="0.3">
      <c r="A1259" s="2" t="s">
        <v>5027</v>
      </c>
      <c r="B1259" s="2" t="s">
        <v>3758</v>
      </c>
      <c r="C1259" s="2" t="s">
        <v>5023</v>
      </c>
      <c r="D1259" s="2" t="s">
        <v>5027</v>
      </c>
      <c r="E1259" s="2" t="s">
        <v>3169</v>
      </c>
      <c r="H1259" s="15" t="s">
        <v>106</v>
      </c>
      <c r="I1259" s="7" t="s">
        <v>5028</v>
      </c>
      <c r="J1259" s="7" t="s">
        <v>5029</v>
      </c>
      <c r="K1259" s="8">
        <v>4853</v>
      </c>
      <c r="L1259" s="8">
        <v>4999</v>
      </c>
      <c r="M1259" s="9">
        <v>0</v>
      </c>
      <c r="N1259" s="9">
        <v>691991014192</v>
      </c>
      <c r="O1259" s="9"/>
      <c r="P1259" s="10">
        <v>79.7</v>
      </c>
      <c r="Q1259" s="10">
        <v>35</v>
      </c>
      <c r="R1259" s="10">
        <v>23</v>
      </c>
      <c r="S1259" s="10">
        <v>20.5</v>
      </c>
      <c r="T1259" s="2" t="s">
        <v>822</v>
      </c>
      <c r="U1259" s="2" t="s">
        <v>80</v>
      </c>
      <c r="V1259" s="7"/>
      <c r="W1259" s="11">
        <v>366</v>
      </c>
    </row>
    <row r="1260" spans="1:23" hidden="1" x14ac:dyDescent="0.3">
      <c r="A1260" s="2" t="s">
        <v>5030</v>
      </c>
      <c r="B1260" s="2" t="s">
        <v>3758</v>
      </c>
      <c r="C1260" s="2" t="s">
        <v>5023</v>
      </c>
      <c r="D1260" s="2" t="s">
        <v>5030</v>
      </c>
      <c r="E1260" s="2" t="s">
        <v>3169</v>
      </c>
      <c r="H1260" s="15" t="s">
        <v>106</v>
      </c>
      <c r="I1260" s="7" t="s">
        <v>5031</v>
      </c>
      <c r="J1260" s="7" t="s">
        <v>5032</v>
      </c>
      <c r="K1260" s="8">
        <v>4853</v>
      </c>
      <c r="L1260" s="8">
        <v>4999</v>
      </c>
      <c r="M1260" s="9">
        <v>0</v>
      </c>
      <c r="N1260" s="9">
        <v>691991014208</v>
      </c>
      <c r="O1260" s="9"/>
      <c r="P1260" s="10">
        <v>72</v>
      </c>
      <c r="Q1260" s="10">
        <v>32</v>
      </c>
      <c r="R1260" s="10">
        <v>20</v>
      </c>
      <c r="S1260" s="10">
        <v>19.5</v>
      </c>
      <c r="T1260" s="2" t="s">
        <v>822</v>
      </c>
      <c r="U1260" s="2" t="s">
        <v>80</v>
      </c>
      <c r="V1260" s="7"/>
      <c r="W1260" s="11">
        <v>367</v>
      </c>
    </row>
    <row r="1261" spans="1:23" hidden="1" x14ac:dyDescent="0.3">
      <c r="A1261" s="2" t="s">
        <v>5033</v>
      </c>
      <c r="B1261" s="2" t="s">
        <v>3758</v>
      </c>
      <c r="C1261" s="2" t="s">
        <v>5023</v>
      </c>
      <c r="D1261" s="2" t="s">
        <v>5033</v>
      </c>
      <c r="E1261" s="2" t="s">
        <v>3169</v>
      </c>
      <c r="H1261" s="15" t="s">
        <v>106</v>
      </c>
      <c r="I1261" s="7" t="s">
        <v>5034</v>
      </c>
      <c r="J1261" s="7" t="s">
        <v>5035</v>
      </c>
      <c r="K1261" s="8">
        <v>4853</v>
      </c>
      <c r="L1261" s="8">
        <v>4999</v>
      </c>
      <c r="M1261" s="9">
        <v>0</v>
      </c>
      <c r="N1261" s="9">
        <v>691991014215</v>
      </c>
      <c r="O1261" s="9"/>
      <c r="P1261" s="10"/>
      <c r="Q1261" s="10"/>
      <c r="R1261" s="10"/>
      <c r="T1261" s="2" t="s">
        <v>822</v>
      </c>
      <c r="U1261" s="2" t="s">
        <v>80</v>
      </c>
      <c r="V1261" s="7"/>
      <c r="W1261" s="11">
        <v>368</v>
      </c>
    </row>
    <row r="1262" spans="1:23" hidden="1" x14ac:dyDescent="0.3">
      <c r="A1262" s="2" t="s">
        <v>5036</v>
      </c>
      <c r="B1262" s="2" t="s">
        <v>3758</v>
      </c>
      <c r="C1262" s="2" t="s">
        <v>5023</v>
      </c>
      <c r="D1262" s="2" t="s">
        <v>5036</v>
      </c>
      <c r="E1262" s="2" t="s">
        <v>5024</v>
      </c>
      <c r="H1262" s="15" t="s">
        <v>106</v>
      </c>
      <c r="I1262" s="7" t="s">
        <v>5037</v>
      </c>
      <c r="J1262" s="7" t="s">
        <v>5038</v>
      </c>
      <c r="K1262" s="8">
        <v>4853</v>
      </c>
      <c r="L1262" s="8">
        <v>4999</v>
      </c>
      <c r="M1262" s="9">
        <v>0</v>
      </c>
      <c r="N1262" s="9">
        <v>691991014222</v>
      </c>
      <c r="O1262" s="9"/>
      <c r="P1262" s="10">
        <v>72</v>
      </c>
      <c r="Q1262" s="10">
        <v>32</v>
      </c>
      <c r="R1262" s="10">
        <v>20</v>
      </c>
      <c r="S1262" s="10">
        <v>20</v>
      </c>
      <c r="T1262" s="2" t="s">
        <v>822</v>
      </c>
      <c r="U1262" s="2" t="s">
        <v>80</v>
      </c>
      <c r="V1262" s="7"/>
      <c r="W1262" s="11">
        <v>369</v>
      </c>
    </row>
    <row r="1263" spans="1:23" hidden="1" x14ac:dyDescent="0.3">
      <c r="A1263" s="2" t="s">
        <v>5039</v>
      </c>
      <c r="B1263" s="2" t="s">
        <v>3758</v>
      </c>
      <c r="C1263" s="2" t="s">
        <v>5023</v>
      </c>
      <c r="D1263" s="2" t="s">
        <v>5039</v>
      </c>
      <c r="E1263" s="2" t="s">
        <v>3169</v>
      </c>
      <c r="H1263" s="15" t="s">
        <v>106</v>
      </c>
      <c r="I1263" s="7" t="s">
        <v>5040</v>
      </c>
      <c r="J1263" s="7" t="s">
        <v>5041</v>
      </c>
      <c r="K1263" s="8">
        <v>4853</v>
      </c>
      <c r="L1263" s="8">
        <v>4999</v>
      </c>
      <c r="M1263" s="9">
        <v>0</v>
      </c>
      <c r="N1263" s="9">
        <v>691991014239</v>
      </c>
      <c r="O1263" s="9"/>
      <c r="P1263" s="10">
        <v>71</v>
      </c>
      <c r="Q1263" s="10">
        <v>33</v>
      </c>
      <c r="R1263" s="10">
        <v>20</v>
      </c>
      <c r="S1263" s="10">
        <v>20</v>
      </c>
      <c r="T1263" s="2" t="s">
        <v>822</v>
      </c>
      <c r="U1263" s="2" t="s">
        <v>80</v>
      </c>
      <c r="V1263" s="7"/>
      <c r="W1263" s="11">
        <v>370</v>
      </c>
    </row>
    <row r="1264" spans="1:23" hidden="1" x14ac:dyDescent="0.3">
      <c r="A1264" s="2" t="s">
        <v>5042</v>
      </c>
      <c r="B1264" s="2" t="s">
        <v>3758</v>
      </c>
      <c r="C1264" s="2" t="s">
        <v>5023</v>
      </c>
      <c r="D1264" s="2" t="s">
        <v>5042</v>
      </c>
      <c r="E1264" s="2" t="s">
        <v>3169</v>
      </c>
      <c r="H1264" s="15" t="s">
        <v>106</v>
      </c>
      <c r="I1264" s="7" t="s">
        <v>5043</v>
      </c>
      <c r="J1264" s="7" t="s">
        <v>5044</v>
      </c>
      <c r="K1264" s="8">
        <v>4853</v>
      </c>
      <c r="L1264" s="8">
        <v>4999</v>
      </c>
      <c r="M1264" s="9">
        <v>0</v>
      </c>
      <c r="N1264" s="9">
        <v>691991014246</v>
      </c>
      <c r="O1264" s="9"/>
      <c r="P1264" s="10">
        <v>55</v>
      </c>
      <c r="Q1264" s="10">
        <v>20</v>
      </c>
      <c r="R1264" s="10">
        <v>32</v>
      </c>
      <c r="S1264" s="10">
        <v>19</v>
      </c>
      <c r="T1264" s="2" t="s">
        <v>822</v>
      </c>
      <c r="U1264" s="2" t="s">
        <v>80</v>
      </c>
      <c r="V1264" s="7"/>
      <c r="W1264" s="11">
        <v>371</v>
      </c>
    </row>
    <row r="1265" spans="1:23" hidden="1" x14ac:dyDescent="0.3">
      <c r="A1265" s="2" t="s">
        <v>5045</v>
      </c>
      <c r="B1265" s="2" t="s">
        <v>3758</v>
      </c>
      <c r="C1265" s="2" t="s">
        <v>5023</v>
      </c>
      <c r="D1265" s="2" t="s">
        <v>5045</v>
      </c>
      <c r="E1265" s="2" t="s">
        <v>3169</v>
      </c>
      <c r="H1265" s="15" t="s">
        <v>106</v>
      </c>
      <c r="I1265" s="7" t="s">
        <v>5046</v>
      </c>
      <c r="J1265" s="7" t="s">
        <v>5047</v>
      </c>
      <c r="K1265" s="8">
        <v>5252</v>
      </c>
      <c r="L1265" s="8">
        <v>5410</v>
      </c>
      <c r="M1265" s="9">
        <v>0</v>
      </c>
      <c r="N1265" s="9">
        <v>691991014260</v>
      </c>
      <c r="O1265" s="9"/>
      <c r="P1265" s="10">
        <v>84</v>
      </c>
      <c r="Q1265" s="10">
        <v>25</v>
      </c>
      <c r="R1265" s="10">
        <v>23</v>
      </c>
      <c r="S1265" s="10">
        <v>20</v>
      </c>
      <c r="T1265" s="2" t="s">
        <v>822</v>
      </c>
      <c r="U1265" s="2" t="s">
        <v>80</v>
      </c>
      <c r="V1265" s="7"/>
      <c r="W1265" s="11">
        <v>372</v>
      </c>
    </row>
    <row r="1266" spans="1:23" hidden="1" x14ac:dyDescent="0.3">
      <c r="A1266" s="2" t="s">
        <v>5048</v>
      </c>
      <c r="B1266" s="2" t="s">
        <v>3758</v>
      </c>
      <c r="C1266" s="2" t="s">
        <v>5023</v>
      </c>
      <c r="D1266" s="2" t="s">
        <v>5048</v>
      </c>
      <c r="E1266" s="2" t="s">
        <v>3169</v>
      </c>
      <c r="H1266" s="15" t="s">
        <v>106</v>
      </c>
      <c r="I1266" s="7" t="s">
        <v>5049</v>
      </c>
      <c r="J1266" s="7" t="s">
        <v>5050</v>
      </c>
      <c r="K1266" s="8">
        <v>5252</v>
      </c>
      <c r="L1266" s="8">
        <v>5410</v>
      </c>
      <c r="M1266" s="9">
        <v>0</v>
      </c>
      <c r="N1266" s="9">
        <v>691991014277</v>
      </c>
      <c r="O1266" s="9"/>
      <c r="P1266" s="10">
        <v>64</v>
      </c>
      <c r="Q1266" s="10">
        <v>23</v>
      </c>
      <c r="R1266" s="10">
        <v>35</v>
      </c>
      <c r="S1266" s="10">
        <v>21</v>
      </c>
      <c r="T1266" s="2" t="s">
        <v>822</v>
      </c>
      <c r="U1266" s="2" t="s">
        <v>80</v>
      </c>
      <c r="V1266" s="7"/>
      <c r="W1266" s="11">
        <v>373</v>
      </c>
    </row>
    <row r="1267" spans="1:23" hidden="1" x14ac:dyDescent="0.3">
      <c r="A1267" s="2" t="s">
        <v>5051</v>
      </c>
      <c r="B1267" s="2" t="s">
        <v>3758</v>
      </c>
      <c r="C1267" s="2" t="s">
        <v>5023</v>
      </c>
      <c r="D1267" s="2" t="s">
        <v>5051</v>
      </c>
      <c r="E1267" s="2" t="s">
        <v>3169</v>
      </c>
      <c r="H1267" s="15" t="s">
        <v>106</v>
      </c>
      <c r="I1267" s="7" t="s">
        <v>5052</v>
      </c>
      <c r="J1267" s="7" t="s">
        <v>5053</v>
      </c>
      <c r="K1267" s="8">
        <v>5252</v>
      </c>
      <c r="L1267" s="8">
        <v>5410</v>
      </c>
      <c r="M1267" s="9">
        <v>0</v>
      </c>
      <c r="N1267" s="9">
        <v>691991014284</v>
      </c>
      <c r="O1267" s="9"/>
      <c r="P1267" s="10"/>
      <c r="Q1267" s="10"/>
      <c r="R1267" s="10"/>
      <c r="T1267" s="2" t="s">
        <v>822</v>
      </c>
      <c r="U1267" s="2" t="s">
        <v>80</v>
      </c>
      <c r="V1267" s="7"/>
      <c r="W1267" s="11">
        <v>374</v>
      </c>
    </row>
    <row r="1268" spans="1:23" hidden="1" x14ac:dyDescent="0.3">
      <c r="A1268" s="2" t="s">
        <v>5054</v>
      </c>
      <c r="B1268" s="2" t="s">
        <v>3758</v>
      </c>
      <c r="C1268" s="2" t="s">
        <v>5023</v>
      </c>
      <c r="D1268" s="2" t="s">
        <v>5054</v>
      </c>
      <c r="E1268" s="2" t="s">
        <v>3169</v>
      </c>
      <c r="H1268" s="15" t="s">
        <v>106</v>
      </c>
      <c r="I1268" s="7" t="s">
        <v>5055</v>
      </c>
      <c r="J1268" s="7" t="s">
        <v>5056</v>
      </c>
      <c r="K1268" s="8">
        <v>5252</v>
      </c>
      <c r="L1268" s="8">
        <v>5410</v>
      </c>
      <c r="M1268" s="9">
        <v>0</v>
      </c>
      <c r="N1268" s="9">
        <v>691991014291</v>
      </c>
      <c r="O1268" s="9"/>
      <c r="P1268" s="10"/>
      <c r="Q1268" s="10"/>
      <c r="R1268" s="10"/>
      <c r="T1268" s="2" t="s">
        <v>822</v>
      </c>
      <c r="U1268" s="2" t="s">
        <v>80</v>
      </c>
      <c r="V1268" s="7"/>
      <c r="W1268" s="11">
        <v>375</v>
      </c>
    </row>
    <row r="1269" spans="1:23" hidden="1" x14ac:dyDescent="0.3">
      <c r="A1269" s="2" t="s">
        <v>5057</v>
      </c>
      <c r="B1269" s="2" t="s">
        <v>3758</v>
      </c>
      <c r="C1269" s="2" t="s">
        <v>5023</v>
      </c>
      <c r="D1269" s="2" t="s">
        <v>5057</v>
      </c>
      <c r="E1269" s="2" t="s">
        <v>3169</v>
      </c>
      <c r="H1269" s="15" t="s">
        <v>106</v>
      </c>
      <c r="I1269" s="7" t="s">
        <v>5058</v>
      </c>
      <c r="J1269" s="7" t="s">
        <v>5059</v>
      </c>
      <c r="K1269" s="8">
        <v>5252</v>
      </c>
      <c r="L1269" s="8">
        <v>5410</v>
      </c>
      <c r="M1269" s="9">
        <v>0</v>
      </c>
      <c r="N1269" s="9">
        <v>691991014307</v>
      </c>
      <c r="O1269" s="9"/>
      <c r="P1269" s="10">
        <v>80</v>
      </c>
      <c r="Q1269" s="10">
        <v>35</v>
      </c>
      <c r="R1269" s="10">
        <v>22</v>
      </c>
      <c r="S1269" s="10">
        <v>21</v>
      </c>
      <c r="T1269" s="2" t="s">
        <v>822</v>
      </c>
      <c r="U1269" s="2" t="s">
        <v>80</v>
      </c>
      <c r="V1269" s="7"/>
      <c r="W1269" s="11">
        <v>376</v>
      </c>
    </row>
    <row r="1270" spans="1:23" hidden="1" x14ac:dyDescent="0.3">
      <c r="A1270" s="2" t="s">
        <v>5060</v>
      </c>
      <c r="B1270" s="2" t="s">
        <v>3758</v>
      </c>
      <c r="C1270" s="2" t="s">
        <v>5023</v>
      </c>
      <c r="D1270" s="2" t="s">
        <v>5060</v>
      </c>
      <c r="E1270" s="2" t="s">
        <v>3169</v>
      </c>
      <c r="H1270" s="15" t="s">
        <v>106</v>
      </c>
      <c r="I1270" s="7" t="s">
        <v>5061</v>
      </c>
      <c r="J1270" s="7" t="s">
        <v>5062</v>
      </c>
      <c r="K1270" s="8">
        <v>5252</v>
      </c>
      <c r="L1270" s="8">
        <v>5410</v>
      </c>
      <c r="M1270" s="9">
        <v>0</v>
      </c>
      <c r="N1270" s="9">
        <v>691991014314</v>
      </c>
      <c r="O1270" s="9"/>
      <c r="P1270" s="10">
        <v>81.45</v>
      </c>
      <c r="Q1270" s="10">
        <v>33</v>
      </c>
      <c r="R1270" s="10">
        <v>25</v>
      </c>
      <c r="S1270" s="10">
        <v>20</v>
      </c>
      <c r="T1270" s="2" t="s">
        <v>822</v>
      </c>
      <c r="U1270" s="2" t="s">
        <v>80</v>
      </c>
      <c r="V1270" s="7"/>
      <c r="W1270" s="11">
        <v>377</v>
      </c>
    </row>
    <row r="1271" spans="1:23" hidden="1" x14ac:dyDescent="0.3">
      <c r="A1271" s="2" t="s">
        <v>5063</v>
      </c>
      <c r="B1271" s="2" t="s">
        <v>3758</v>
      </c>
      <c r="C1271" s="2" t="s">
        <v>5023</v>
      </c>
      <c r="D1271" s="2" t="s">
        <v>5063</v>
      </c>
      <c r="E1271" s="2" t="s">
        <v>3169</v>
      </c>
      <c r="H1271" s="15" t="s">
        <v>106</v>
      </c>
      <c r="I1271" s="7" t="s">
        <v>5064</v>
      </c>
      <c r="J1271" s="7" t="s">
        <v>5065</v>
      </c>
      <c r="K1271" s="8">
        <v>5252</v>
      </c>
      <c r="L1271" s="8">
        <v>5410</v>
      </c>
      <c r="M1271" s="9">
        <v>0</v>
      </c>
      <c r="N1271" s="9">
        <v>691991014321</v>
      </c>
      <c r="O1271" s="9"/>
      <c r="P1271" s="10">
        <v>75</v>
      </c>
      <c r="Q1271" s="10">
        <v>36</v>
      </c>
      <c r="R1271" s="10">
        <v>23</v>
      </c>
      <c r="S1271" s="10">
        <v>21</v>
      </c>
      <c r="T1271" s="2" t="s">
        <v>822</v>
      </c>
      <c r="U1271" s="2" t="s">
        <v>80</v>
      </c>
      <c r="V1271" s="7"/>
      <c r="W1271" s="11">
        <v>378</v>
      </c>
    </row>
    <row r="1272" spans="1:23" hidden="1" x14ac:dyDescent="0.3">
      <c r="A1272" s="2" t="s">
        <v>5066</v>
      </c>
      <c r="B1272" s="2" t="s">
        <v>3758</v>
      </c>
      <c r="C1272" s="2" t="s">
        <v>5023</v>
      </c>
      <c r="D1272" s="2" t="s">
        <v>5066</v>
      </c>
      <c r="E1272" s="2" t="s">
        <v>3169</v>
      </c>
      <c r="H1272" s="15" t="s">
        <v>106</v>
      </c>
      <c r="I1272" s="7" t="s">
        <v>5067</v>
      </c>
      <c r="J1272" s="7" t="s">
        <v>5068</v>
      </c>
      <c r="K1272" s="8">
        <v>5252</v>
      </c>
      <c r="L1272" s="8">
        <v>5410</v>
      </c>
      <c r="M1272" s="9">
        <v>0</v>
      </c>
      <c r="N1272" s="9">
        <v>691991014338</v>
      </c>
      <c r="O1272" s="9"/>
      <c r="P1272" s="10"/>
      <c r="Q1272" s="10"/>
      <c r="R1272" s="10"/>
      <c r="T1272" s="2" t="s">
        <v>822</v>
      </c>
      <c r="U1272" s="2" t="s">
        <v>80</v>
      </c>
      <c r="V1272" s="7"/>
      <c r="W1272" s="11">
        <v>379</v>
      </c>
    </row>
    <row r="1273" spans="1:23" hidden="1" x14ac:dyDescent="0.3">
      <c r="A1273" s="2" t="s">
        <v>5069</v>
      </c>
      <c r="B1273" s="2" t="s">
        <v>3758</v>
      </c>
      <c r="C1273" s="2" t="s">
        <v>5023</v>
      </c>
      <c r="D1273" s="2" t="s">
        <v>5069</v>
      </c>
      <c r="E1273" s="2" t="s">
        <v>3169</v>
      </c>
      <c r="H1273" s="15" t="s">
        <v>106</v>
      </c>
      <c r="I1273" s="7" t="s">
        <v>5070</v>
      </c>
      <c r="J1273" s="7" t="s">
        <v>5071</v>
      </c>
      <c r="K1273" s="8">
        <v>5252</v>
      </c>
      <c r="L1273" s="8">
        <v>5410</v>
      </c>
      <c r="M1273" s="9">
        <v>0</v>
      </c>
      <c r="N1273" s="9">
        <v>691991014345</v>
      </c>
      <c r="O1273" s="9"/>
      <c r="P1273" s="10">
        <v>82</v>
      </c>
      <c r="Q1273" s="10">
        <v>23</v>
      </c>
      <c r="R1273" s="10">
        <v>26</v>
      </c>
      <c r="S1273" s="10">
        <v>21</v>
      </c>
      <c r="T1273" s="2" t="s">
        <v>822</v>
      </c>
      <c r="U1273" s="2" t="s">
        <v>80</v>
      </c>
      <c r="V1273" s="7"/>
      <c r="W1273" s="11">
        <v>380</v>
      </c>
    </row>
    <row r="1274" spans="1:23" hidden="1" x14ac:dyDescent="0.3">
      <c r="A1274" s="2" t="s">
        <v>5072</v>
      </c>
      <c r="B1274" s="2" t="s">
        <v>3758</v>
      </c>
      <c r="C1274" s="2" t="s">
        <v>5023</v>
      </c>
      <c r="D1274" s="2" t="s">
        <v>5072</v>
      </c>
      <c r="E1274" s="2" t="s">
        <v>3169</v>
      </c>
      <c r="H1274" s="15" t="s">
        <v>106</v>
      </c>
      <c r="I1274" s="7" t="s">
        <v>5073</v>
      </c>
      <c r="J1274" s="7" t="s">
        <v>5074</v>
      </c>
      <c r="K1274" s="8">
        <v>5252</v>
      </c>
      <c r="L1274" s="8">
        <v>5410</v>
      </c>
      <c r="M1274" s="9">
        <v>0</v>
      </c>
      <c r="N1274" s="9">
        <v>691991014352</v>
      </c>
      <c r="O1274" s="9"/>
      <c r="P1274" s="10">
        <v>71.2</v>
      </c>
      <c r="Q1274" s="10">
        <v>32</v>
      </c>
      <c r="R1274" s="10">
        <v>20</v>
      </c>
      <c r="S1274" s="10">
        <v>19</v>
      </c>
      <c r="T1274" s="2" t="s">
        <v>822</v>
      </c>
      <c r="U1274" s="2" t="s">
        <v>80</v>
      </c>
      <c r="V1274" s="7"/>
      <c r="W1274" s="11">
        <v>381</v>
      </c>
    </row>
    <row r="1275" spans="1:23" hidden="1" x14ac:dyDescent="0.3">
      <c r="A1275" s="2" t="s">
        <v>5075</v>
      </c>
      <c r="B1275" s="2" t="s">
        <v>3758</v>
      </c>
      <c r="C1275" s="2" t="s">
        <v>5023</v>
      </c>
      <c r="D1275" s="2" t="s">
        <v>5075</v>
      </c>
      <c r="E1275" s="2" t="s">
        <v>3169</v>
      </c>
      <c r="H1275" s="15" t="s">
        <v>106</v>
      </c>
      <c r="I1275" s="7" t="s">
        <v>5076</v>
      </c>
      <c r="J1275" s="7" t="s">
        <v>5077</v>
      </c>
      <c r="K1275" s="8">
        <v>5252</v>
      </c>
      <c r="L1275" s="8">
        <v>5410</v>
      </c>
      <c r="M1275" s="9">
        <v>0</v>
      </c>
      <c r="N1275" s="9">
        <v>691991014369</v>
      </c>
      <c r="O1275" s="9"/>
      <c r="P1275" s="10">
        <v>81.25</v>
      </c>
      <c r="Q1275" s="10">
        <v>35</v>
      </c>
      <c r="R1275" s="10">
        <v>23</v>
      </c>
      <c r="S1275" s="10">
        <v>20</v>
      </c>
      <c r="T1275" s="2" t="s">
        <v>822</v>
      </c>
      <c r="U1275" s="2" t="s">
        <v>80</v>
      </c>
      <c r="V1275" s="7"/>
      <c r="W1275" s="11">
        <v>382</v>
      </c>
    </row>
    <row r="1276" spans="1:23" hidden="1" x14ac:dyDescent="0.3">
      <c r="A1276" s="2" t="s">
        <v>5078</v>
      </c>
      <c r="B1276" s="2" t="s">
        <v>3758</v>
      </c>
      <c r="C1276" s="2" t="s">
        <v>5023</v>
      </c>
      <c r="D1276" s="2" t="s">
        <v>5078</v>
      </c>
      <c r="E1276" s="2" t="s">
        <v>3169</v>
      </c>
      <c r="H1276" s="15" t="s">
        <v>106</v>
      </c>
      <c r="I1276" s="7" t="s">
        <v>5079</v>
      </c>
      <c r="J1276" s="7" t="s">
        <v>5080</v>
      </c>
      <c r="K1276" s="8">
        <v>5252</v>
      </c>
      <c r="L1276" s="8">
        <v>5410</v>
      </c>
      <c r="M1276" s="9">
        <v>0</v>
      </c>
      <c r="N1276" s="9">
        <v>691991014376</v>
      </c>
      <c r="O1276" s="9"/>
      <c r="P1276" s="10">
        <v>55</v>
      </c>
      <c r="Q1276" s="10">
        <v>23</v>
      </c>
      <c r="R1276" s="10">
        <v>35</v>
      </c>
      <c r="S1276" s="10">
        <v>20</v>
      </c>
      <c r="T1276" s="2" t="s">
        <v>1341</v>
      </c>
      <c r="U1276" s="2"/>
      <c r="V1276" s="7"/>
      <c r="W1276" s="11">
        <v>383</v>
      </c>
    </row>
    <row r="1277" spans="1:23" ht="28.8" hidden="1" x14ac:dyDescent="0.3">
      <c r="A1277" s="6" t="s">
        <v>5081</v>
      </c>
      <c r="B1277" s="2" t="s">
        <v>3758</v>
      </c>
      <c r="H1277"/>
      <c r="L1277" s="8">
        <v>0</v>
      </c>
      <c r="M1277" s="9"/>
      <c r="N1277" s="9"/>
      <c r="O1277" s="9"/>
      <c r="P1277" s="10"/>
      <c r="Q1277" s="10"/>
      <c r="R1277" s="10"/>
      <c r="T1277" s="2" t="s">
        <v>822</v>
      </c>
      <c r="U1277" s="2" t="s">
        <v>80</v>
      </c>
      <c r="V1277" s="7"/>
      <c r="W1277" s="11">
        <v>384</v>
      </c>
    </row>
    <row r="1278" spans="1:23" hidden="1" x14ac:dyDescent="0.3">
      <c r="A1278" s="2" t="s">
        <v>5082</v>
      </c>
      <c r="B1278" s="2" t="s">
        <v>3758</v>
      </c>
      <c r="C1278" s="2" t="s">
        <v>5023</v>
      </c>
      <c r="D1278" s="2" t="s">
        <v>5082</v>
      </c>
      <c r="E1278" s="2" t="s">
        <v>3169</v>
      </c>
      <c r="H1278" s="13" t="s">
        <v>43</v>
      </c>
      <c r="I1278" s="7" t="s">
        <v>5083</v>
      </c>
      <c r="J1278" s="7" t="s">
        <v>5084</v>
      </c>
      <c r="K1278" s="8">
        <v>580</v>
      </c>
      <c r="L1278" s="8">
        <v>580</v>
      </c>
      <c r="M1278" s="9">
        <v>2</v>
      </c>
      <c r="N1278" s="9">
        <v>691991010569</v>
      </c>
      <c r="O1278" s="9"/>
      <c r="P1278" s="10">
        <v>11.2</v>
      </c>
      <c r="Q1278" s="10">
        <v>19</v>
      </c>
      <c r="R1278" s="10">
        <v>9</v>
      </c>
      <c r="S1278" s="10">
        <v>11</v>
      </c>
      <c r="T1278" s="2" t="s">
        <v>822</v>
      </c>
      <c r="U1278" s="2" t="s">
        <v>80</v>
      </c>
      <c r="V1278" s="7"/>
      <c r="W1278" s="11">
        <v>385</v>
      </c>
    </row>
    <row r="1279" spans="1:23" hidden="1" x14ac:dyDescent="0.3">
      <c r="A1279" s="2" t="s">
        <v>5085</v>
      </c>
      <c r="B1279" s="2" t="s">
        <v>3758</v>
      </c>
      <c r="C1279" s="2" t="s">
        <v>5023</v>
      </c>
      <c r="D1279" s="2" t="s">
        <v>5085</v>
      </c>
      <c r="E1279" s="2" t="s">
        <v>3169</v>
      </c>
      <c r="H1279" s="13" t="s">
        <v>43</v>
      </c>
      <c r="I1279" s="7" t="s">
        <v>5086</v>
      </c>
      <c r="J1279" s="7" t="s">
        <v>5087</v>
      </c>
      <c r="K1279" s="8">
        <v>580</v>
      </c>
      <c r="L1279" s="8">
        <v>580</v>
      </c>
      <c r="M1279" s="9">
        <v>2</v>
      </c>
      <c r="N1279" s="9">
        <v>691991010576</v>
      </c>
      <c r="O1279" s="9"/>
      <c r="P1279" s="10">
        <v>11.15</v>
      </c>
      <c r="Q1279" s="10">
        <v>19</v>
      </c>
      <c r="R1279" s="10">
        <v>9.5</v>
      </c>
      <c r="S1279" s="10">
        <v>11</v>
      </c>
      <c r="T1279" s="2" t="s">
        <v>822</v>
      </c>
      <c r="U1279" s="2" t="s">
        <v>80</v>
      </c>
      <c r="V1279" s="7"/>
      <c r="W1279" s="11">
        <v>386</v>
      </c>
    </row>
    <row r="1280" spans="1:23" hidden="1" x14ac:dyDescent="0.3">
      <c r="A1280" s="2" t="s">
        <v>5088</v>
      </c>
      <c r="B1280" s="2" t="s">
        <v>3758</v>
      </c>
      <c r="C1280" s="2" t="s">
        <v>5023</v>
      </c>
      <c r="D1280" s="2" t="s">
        <v>5088</v>
      </c>
      <c r="E1280" s="2" t="s">
        <v>3169</v>
      </c>
      <c r="H1280" s="13" t="s">
        <v>43</v>
      </c>
      <c r="I1280" s="7" t="s">
        <v>5089</v>
      </c>
      <c r="J1280" s="7" t="s">
        <v>5090</v>
      </c>
      <c r="K1280" s="8">
        <v>1170</v>
      </c>
      <c r="L1280" s="8">
        <v>1170</v>
      </c>
      <c r="M1280" s="9">
        <v>0</v>
      </c>
      <c r="N1280" s="9">
        <v>691991010583</v>
      </c>
      <c r="O1280" s="9"/>
      <c r="P1280" s="10">
        <v>19.45</v>
      </c>
      <c r="Q1280" s="10">
        <v>13</v>
      </c>
      <c r="R1280" s="10">
        <v>12</v>
      </c>
      <c r="S1280" s="10">
        <v>17</v>
      </c>
      <c r="T1280" s="2" t="s">
        <v>822</v>
      </c>
      <c r="U1280" s="2" t="s">
        <v>80</v>
      </c>
      <c r="V1280" s="7"/>
      <c r="W1280" s="11">
        <v>387</v>
      </c>
    </row>
    <row r="1281" spans="1:23" hidden="1" x14ac:dyDescent="0.3">
      <c r="A1281" s="2" t="s">
        <v>5091</v>
      </c>
      <c r="B1281" s="2" t="s">
        <v>3758</v>
      </c>
      <c r="C1281" s="2" t="s">
        <v>5023</v>
      </c>
      <c r="D1281" s="2" t="s">
        <v>5091</v>
      </c>
      <c r="E1281" s="2" t="s">
        <v>3169</v>
      </c>
      <c r="H1281" s="13" t="s">
        <v>43</v>
      </c>
      <c r="I1281" s="7" t="s">
        <v>5092</v>
      </c>
      <c r="J1281" s="7" t="s">
        <v>5093</v>
      </c>
      <c r="K1281" s="8">
        <v>1170</v>
      </c>
      <c r="L1281" s="8">
        <v>1170</v>
      </c>
      <c r="M1281" s="9">
        <v>0</v>
      </c>
      <c r="N1281" s="9">
        <v>691991010590</v>
      </c>
      <c r="O1281" s="9"/>
      <c r="P1281" s="10">
        <v>20</v>
      </c>
      <c r="Q1281" s="10">
        <v>13</v>
      </c>
      <c r="R1281" s="10">
        <v>11</v>
      </c>
      <c r="S1281" s="10">
        <v>17</v>
      </c>
      <c r="T1281" s="2" t="s">
        <v>822</v>
      </c>
      <c r="U1281" s="2" t="s">
        <v>80</v>
      </c>
      <c r="V1281" s="7"/>
      <c r="W1281" s="11">
        <v>388</v>
      </c>
    </row>
    <row r="1282" spans="1:23" hidden="1" x14ac:dyDescent="0.3">
      <c r="A1282" s="2" t="s">
        <v>5094</v>
      </c>
      <c r="B1282" s="2" t="s">
        <v>3758</v>
      </c>
      <c r="C1282" s="2" t="s">
        <v>5095</v>
      </c>
      <c r="D1282" s="2" t="s">
        <v>5094</v>
      </c>
      <c r="E1282" s="2" t="s">
        <v>3169</v>
      </c>
      <c r="F1282" s="2" t="s">
        <v>2936</v>
      </c>
      <c r="H1282" s="13" t="s">
        <v>43</v>
      </c>
      <c r="I1282" s="7" t="s">
        <v>5092</v>
      </c>
      <c r="J1282" s="7" t="s">
        <v>5084</v>
      </c>
      <c r="K1282" s="8" t="s">
        <v>5096</v>
      </c>
      <c r="L1282" s="8" t="s">
        <v>5096</v>
      </c>
      <c r="M1282" s="9"/>
      <c r="N1282" s="9">
        <v>691991028915</v>
      </c>
      <c r="O1282" s="9"/>
      <c r="P1282" s="10"/>
      <c r="Q1282" s="10"/>
      <c r="R1282" s="10"/>
      <c r="T1282" s="2" t="s">
        <v>822</v>
      </c>
      <c r="U1282" s="2"/>
      <c r="V1282" s="7"/>
      <c r="W1282" s="11">
        <v>389</v>
      </c>
    </row>
    <row r="1283" spans="1:23" hidden="1" x14ac:dyDescent="0.3">
      <c r="A1283" s="2" t="s">
        <v>5097</v>
      </c>
      <c r="B1283" s="2" t="s">
        <v>3758</v>
      </c>
      <c r="C1283" s="2" t="s">
        <v>5095</v>
      </c>
      <c r="F1283" s="2" t="s">
        <v>2936</v>
      </c>
      <c r="H1283" s="13" t="s">
        <v>43</v>
      </c>
      <c r="I1283" s="7" t="s">
        <v>5092</v>
      </c>
      <c r="J1283" s="7" t="s">
        <v>5084</v>
      </c>
      <c r="K1283" s="8" t="s">
        <v>5096</v>
      </c>
      <c r="L1283" s="8" t="s">
        <v>5096</v>
      </c>
      <c r="M1283" s="9"/>
      <c r="N1283" s="9">
        <v>691991010606</v>
      </c>
      <c r="O1283" s="9"/>
      <c r="P1283" s="10">
        <v>23</v>
      </c>
      <c r="Q1283" s="10">
        <v>17</v>
      </c>
      <c r="R1283" s="10">
        <v>13</v>
      </c>
      <c r="S1283" s="10">
        <v>12</v>
      </c>
      <c r="T1283" s="2" t="s">
        <v>1341</v>
      </c>
      <c r="U1283" s="2"/>
      <c r="V1283" s="7"/>
      <c r="W1283" s="11">
        <v>390</v>
      </c>
    </row>
    <row r="1284" spans="1:23" hidden="1" x14ac:dyDescent="0.3">
      <c r="A1284" s="2" t="s">
        <v>5098</v>
      </c>
      <c r="B1284" s="2" t="s">
        <v>3758</v>
      </c>
      <c r="C1284" s="2" t="s">
        <v>5023</v>
      </c>
      <c r="D1284" s="2" t="s">
        <v>5098</v>
      </c>
      <c r="E1284" s="2" t="s">
        <v>5024</v>
      </c>
      <c r="H1284" s="13" t="s">
        <v>43</v>
      </c>
      <c r="I1284" s="7" t="s">
        <v>5099</v>
      </c>
      <c r="J1284" s="7" t="s">
        <v>5100</v>
      </c>
      <c r="K1284" s="8">
        <v>1430</v>
      </c>
      <c r="L1284" s="8">
        <v>1430</v>
      </c>
      <c r="M1284" s="9">
        <v>0</v>
      </c>
      <c r="N1284" s="9">
        <v>691991010613</v>
      </c>
      <c r="O1284" s="9"/>
      <c r="P1284" s="10">
        <v>19.600000000000001</v>
      </c>
      <c r="Q1284" s="10">
        <v>13</v>
      </c>
      <c r="R1284" s="10">
        <v>11.5</v>
      </c>
      <c r="S1284" s="10">
        <v>16.5</v>
      </c>
      <c r="T1284" s="2" t="s">
        <v>822</v>
      </c>
      <c r="U1284" s="2" t="s">
        <v>80</v>
      </c>
      <c r="V1284" s="7"/>
      <c r="W1284" s="11">
        <v>391</v>
      </c>
    </row>
    <row r="1285" spans="1:23" hidden="1" x14ac:dyDescent="0.3">
      <c r="A1285" s="2" t="s">
        <v>5101</v>
      </c>
      <c r="B1285" s="2" t="s">
        <v>3758</v>
      </c>
      <c r="C1285" s="2" t="s">
        <v>5023</v>
      </c>
      <c r="D1285" s="2" t="s">
        <v>5101</v>
      </c>
      <c r="E1285" s="2" t="s">
        <v>3169</v>
      </c>
      <c r="H1285" s="13" t="s">
        <v>43</v>
      </c>
      <c r="I1285" s="7" t="s">
        <v>5102</v>
      </c>
      <c r="J1285" s="7" t="s">
        <v>5103</v>
      </c>
      <c r="K1285" s="8">
        <v>1430</v>
      </c>
      <c r="L1285" s="8">
        <v>1430</v>
      </c>
      <c r="M1285" s="9">
        <v>0</v>
      </c>
      <c r="N1285" s="9">
        <v>691991010620</v>
      </c>
      <c r="O1285" s="9"/>
      <c r="P1285" s="10">
        <v>29</v>
      </c>
      <c r="Q1285" s="10">
        <v>13</v>
      </c>
      <c r="R1285" s="10">
        <v>14</v>
      </c>
      <c r="S1285" s="10">
        <v>20</v>
      </c>
      <c r="T1285" s="2" t="s">
        <v>822</v>
      </c>
      <c r="U1285" s="2" t="s">
        <v>80</v>
      </c>
      <c r="V1285" s="7"/>
      <c r="W1285" s="11">
        <v>392</v>
      </c>
    </row>
    <row r="1286" spans="1:23" hidden="1" x14ac:dyDescent="0.3">
      <c r="A1286" s="2" t="s">
        <v>5104</v>
      </c>
      <c r="B1286" s="2" t="s">
        <v>3758</v>
      </c>
      <c r="C1286" s="2" t="s">
        <v>5095</v>
      </c>
      <c r="D1286" s="2" t="s">
        <v>5104</v>
      </c>
      <c r="F1286" s="2" t="s">
        <v>2936</v>
      </c>
      <c r="H1286" s="13" t="s">
        <v>43</v>
      </c>
      <c r="I1286" s="7" t="s">
        <v>5102</v>
      </c>
      <c r="J1286" s="7" t="s">
        <v>5084</v>
      </c>
      <c r="K1286" s="8" t="s">
        <v>5096</v>
      </c>
      <c r="L1286" s="8" t="s">
        <v>5096</v>
      </c>
      <c r="M1286" s="9"/>
      <c r="N1286" s="9">
        <v>691991010637</v>
      </c>
      <c r="O1286" s="9"/>
      <c r="P1286" s="10">
        <v>15</v>
      </c>
      <c r="Q1286" s="10">
        <v>12</v>
      </c>
      <c r="R1286" s="10">
        <v>14</v>
      </c>
      <c r="S1286" s="10">
        <v>22</v>
      </c>
      <c r="T1286" s="2" t="s">
        <v>822</v>
      </c>
      <c r="U1286" s="2"/>
      <c r="V1286" s="7"/>
      <c r="W1286" s="11">
        <v>393</v>
      </c>
    </row>
    <row r="1287" spans="1:23" hidden="1" x14ac:dyDescent="0.3">
      <c r="A1287" s="2" t="s">
        <v>5105</v>
      </c>
      <c r="B1287" s="2" t="s">
        <v>3758</v>
      </c>
      <c r="C1287" s="2" t="s">
        <v>5023</v>
      </c>
      <c r="D1287" s="2" t="s">
        <v>5105</v>
      </c>
      <c r="E1287" s="2" t="s">
        <v>5024</v>
      </c>
      <c r="H1287" s="13" t="s">
        <v>43</v>
      </c>
      <c r="I1287" s="7" t="s">
        <v>5106</v>
      </c>
      <c r="J1287" s="7" t="s">
        <v>5107</v>
      </c>
      <c r="K1287" s="8">
        <v>1430</v>
      </c>
      <c r="L1287" s="8">
        <v>1430</v>
      </c>
      <c r="M1287" s="9">
        <v>0</v>
      </c>
      <c r="N1287" s="9">
        <v>691991002113</v>
      </c>
      <c r="O1287" s="9"/>
      <c r="P1287" s="10">
        <v>28.35</v>
      </c>
      <c r="Q1287" s="10">
        <v>13.5</v>
      </c>
      <c r="R1287" s="10">
        <v>14</v>
      </c>
      <c r="S1287" s="10">
        <v>20.5</v>
      </c>
      <c r="T1287" s="2" t="s">
        <v>822</v>
      </c>
      <c r="U1287" s="2" t="s">
        <v>80</v>
      </c>
      <c r="V1287" s="7"/>
      <c r="W1287" s="11">
        <v>394</v>
      </c>
    </row>
    <row r="1288" spans="1:23" hidden="1" x14ac:dyDescent="0.3">
      <c r="A1288" s="2" t="s">
        <v>5108</v>
      </c>
      <c r="B1288" s="2" t="s">
        <v>3758</v>
      </c>
      <c r="C1288" s="2" t="s">
        <v>5023</v>
      </c>
      <c r="D1288" s="2" t="s">
        <v>5108</v>
      </c>
      <c r="E1288" s="2" t="s">
        <v>3169</v>
      </c>
      <c r="H1288" s="13" t="s">
        <v>43</v>
      </c>
      <c r="I1288" s="7" t="s">
        <v>5109</v>
      </c>
      <c r="J1288" s="7" t="s">
        <v>5110</v>
      </c>
      <c r="K1288" s="8">
        <v>1430</v>
      </c>
      <c r="L1288" s="8">
        <v>1430</v>
      </c>
      <c r="M1288" s="9">
        <v>0</v>
      </c>
      <c r="N1288" s="9">
        <v>691991002106</v>
      </c>
      <c r="O1288" s="9"/>
      <c r="P1288" s="10">
        <v>29</v>
      </c>
      <c r="Q1288" s="10">
        <v>14</v>
      </c>
      <c r="R1288" s="10">
        <v>13</v>
      </c>
      <c r="S1288" s="10">
        <v>20</v>
      </c>
      <c r="T1288" s="2" t="s">
        <v>822</v>
      </c>
      <c r="U1288" s="2" t="s">
        <v>80</v>
      </c>
      <c r="V1288" s="7"/>
      <c r="W1288" s="11">
        <v>395</v>
      </c>
    </row>
    <row r="1289" spans="1:23" hidden="1" x14ac:dyDescent="0.3">
      <c r="A1289" s="2" t="s">
        <v>5111</v>
      </c>
      <c r="B1289" s="2" t="s">
        <v>3758</v>
      </c>
      <c r="C1289" s="2" t="s">
        <v>5112</v>
      </c>
      <c r="D1289" s="2" t="s">
        <v>5111</v>
      </c>
      <c r="E1289" s="2" t="s">
        <v>5024</v>
      </c>
      <c r="F1289" s="2" t="s">
        <v>2936</v>
      </c>
      <c r="H1289" s="13" t="s">
        <v>43</v>
      </c>
      <c r="I1289" s="7" t="s">
        <v>5113</v>
      </c>
      <c r="J1289" s="7" t="s">
        <v>5114</v>
      </c>
      <c r="K1289" s="8" t="s">
        <v>5096</v>
      </c>
      <c r="L1289" s="8" t="s">
        <v>5096</v>
      </c>
      <c r="M1289" s="9">
        <v>0</v>
      </c>
      <c r="N1289" s="9"/>
      <c r="O1289" s="9"/>
      <c r="P1289" s="10">
        <v>35</v>
      </c>
      <c r="Q1289" s="10">
        <v>16</v>
      </c>
      <c r="R1289" s="10">
        <v>15</v>
      </c>
      <c r="S1289" s="10">
        <v>21</v>
      </c>
      <c r="T1289" s="2" t="s">
        <v>822</v>
      </c>
      <c r="U1289" s="2" t="s">
        <v>80</v>
      </c>
      <c r="V1289" s="7"/>
      <c r="W1289" s="11">
        <v>396</v>
      </c>
    </row>
    <row r="1290" spans="1:23" hidden="1" x14ac:dyDescent="0.3">
      <c r="A1290" s="2" t="s">
        <v>5115</v>
      </c>
      <c r="B1290" s="2" t="s">
        <v>3758</v>
      </c>
      <c r="C1290" s="2" t="s">
        <v>5112</v>
      </c>
      <c r="D1290" s="2" t="s">
        <v>5115</v>
      </c>
      <c r="E1290" s="2" t="s">
        <v>3169</v>
      </c>
      <c r="F1290" s="2" t="s">
        <v>2936</v>
      </c>
      <c r="H1290" s="13" t="s">
        <v>43</v>
      </c>
      <c r="I1290" s="7" t="s">
        <v>5113</v>
      </c>
      <c r="J1290" s="7" t="s">
        <v>5084</v>
      </c>
      <c r="K1290" s="8" t="s">
        <v>5096</v>
      </c>
      <c r="L1290" s="8" t="s">
        <v>5096</v>
      </c>
      <c r="M1290" s="9">
        <v>0</v>
      </c>
      <c r="N1290" s="9">
        <v>691991028984</v>
      </c>
      <c r="O1290" s="9"/>
      <c r="P1290" s="10"/>
      <c r="Q1290" s="10"/>
      <c r="R1290" s="10"/>
      <c r="T1290" s="2" t="s">
        <v>822</v>
      </c>
      <c r="U1290" s="2" t="s">
        <v>80</v>
      </c>
      <c r="V1290" s="7"/>
      <c r="W1290" s="11">
        <v>397</v>
      </c>
    </row>
    <row r="1291" spans="1:23" hidden="1" x14ac:dyDescent="0.3">
      <c r="A1291" s="2" t="s">
        <v>5116</v>
      </c>
      <c r="B1291" s="2" t="s">
        <v>3758</v>
      </c>
      <c r="C1291" s="2" t="s">
        <v>5023</v>
      </c>
      <c r="D1291" s="2" t="s">
        <v>5116</v>
      </c>
      <c r="E1291" s="2" t="s">
        <v>5024</v>
      </c>
      <c r="H1291" s="13" t="s">
        <v>43</v>
      </c>
      <c r="I1291" s="7" t="s">
        <v>5117</v>
      </c>
      <c r="J1291" s="7" t="s">
        <v>5118</v>
      </c>
      <c r="K1291" s="8">
        <v>1080</v>
      </c>
      <c r="L1291" s="8">
        <v>1080</v>
      </c>
      <c r="M1291" s="9">
        <v>0</v>
      </c>
      <c r="N1291" s="9">
        <v>691991010842</v>
      </c>
      <c r="O1291" s="9"/>
      <c r="P1291" s="10">
        <v>18</v>
      </c>
      <c r="Q1291" s="10">
        <v>10</v>
      </c>
      <c r="R1291" s="10">
        <v>10</v>
      </c>
      <c r="S1291" s="10">
        <v>16</v>
      </c>
      <c r="T1291" s="2" t="s">
        <v>822</v>
      </c>
      <c r="U1291" s="2" t="s">
        <v>80</v>
      </c>
      <c r="V1291" s="7"/>
      <c r="W1291" s="11">
        <v>398</v>
      </c>
    </row>
    <row r="1292" spans="1:23" hidden="1" x14ac:dyDescent="0.3">
      <c r="A1292" s="2" t="s">
        <v>5119</v>
      </c>
      <c r="B1292" s="2" t="s">
        <v>3758</v>
      </c>
      <c r="C1292" s="2" t="s">
        <v>5023</v>
      </c>
      <c r="D1292" s="2" t="s">
        <v>5119</v>
      </c>
      <c r="E1292" s="2" t="s">
        <v>3169</v>
      </c>
      <c r="H1292" s="13" t="s">
        <v>43</v>
      </c>
      <c r="I1292" s="7" t="s">
        <v>5120</v>
      </c>
      <c r="J1292" s="7" t="s">
        <v>5121</v>
      </c>
      <c r="K1292" s="8">
        <v>1080</v>
      </c>
      <c r="L1292" s="8">
        <v>1080</v>
      </c>
      <c r="M1292" s="9">
        <v>0</v>
      </c>
      <c r="N1292" s="9">
        <v>691991010859</v>
      </c>
      <c r="O1292" s="9"/>
      <c r="P1292" s="10">
        <v>17.55</v>
      </c>
      <c r="Q1292" s="10">
        <v>11</v>
      </c>
      <c r="R1292" s="10">
        <v>10</v>
      </c>
      <c r="S1292" s="10">
        <v>17</v>
      </c>
      <c r="T1292" s="2" t="s">
        <v>822</v>
      </c>
      <c r="U1292" s="2" t="s">
        <v>80</v>
      </c>
      <c r="V1292" s="7"/>
      <c r="W1292" s="11">
        <v>399</v>
      </c>
    </row>
    <row r="1293" spans="1:23" hidden="1" x14ac:dyDescent="0.3">
      <c r="A1293" s="2" t="s">
        <v>5122</v>
      </c>
      <c r="B1293" s="2" t="s">
        <v>3758</v>
      </c>
      <c r="C1293" s="2" t="s">
        <v>5023</v>
      </c>
      <c r="D1293" s="2" t="s">
        <v>5122</v>
      </c>
      <c r="F1293" s="2" t="s">
        <v>2936</v>
      </c>
      <c r="H1293" s="13" t="s">
        <v>43</v>
      </c>
      <c r="I1293" s="7" t="s">
        <v>5120</v>
      </c>
      <c r="J1293" s="7" t="s">
        <v>5084</v>
      </c>
      <c r="K1293" s="8">
        <v>1283.3800000000001</v>
      </c>
      <c r="L1293" s="8">
        <v>1283.3800000000001</v>
      </c>
      <c r="M1293" s="9">
        <v>0</v>
      </c>
      <c r="N1293" s="9"/>
      <c r="O1293" s="9"/>
      <c r="P1293" s="10"/>
      <c r="Q1293" s="10"/>
      <c r="R1293" s="10"/>
      <c r="T1293" s="2" t="s">
        <v>822</v>
      </c>
      <c r="U1293" s="2" t="s">
        <v>80</v>
      </c>
      <c r="V1293" s="7"/>
      <c r="W1293" s="11">
        <v>400</v>
      </c>
    </row>
    <row r="1294" spans="1:23" hidden="1" x14ac:dyDescent="0.3">
      <c r="A1294" s="2" t="s">
        <v>5123</v>
      </c>
      <c r="B1294" s="2" t="s">
        <v>3758</v>
      </c>
      <c r="C1294" s="2" t="s">
        <v>5023</v>
      </c>
      <c r="D1294" s="2" t="s">
        <v>5123</v>
      </c>
      <c r="E1294" s="2" t="s">
        <v>3169</v>
      </c>
      <c r="H1294" s="13" t="s">
        <v>43</v>
      </c>
      <c r="I1294" s="7" t="s">
        <v>5124</v>
      </c>
      <c r="J1294" s="7" t="s">
        <v>5125</v>
      </c>
      <c r="K1294" s="8">
        <v>1660</v>
      </c>
      <c r="L1294" s="8">
        <v>1660</v>
      </c>
      <c r="M1294" s="9">
        <v>0</v>
      </c>
      <c r="N1294" s="9">
        <v>50036904094</v>
      </c>
      <c r="O1294" s="9"/>
      <c r="P1294" s="10">
        <v>24</v>
      </c>
      <c r="Q1294" s="10">
        <v>8</v>
      </c>
      <c r="R1294" s="10">
        <v>9</v>
      </c>
      <c r="S1294" s="10">
        <v>22</v>
      </c>
      <c r="T1294" s="2" t="s">
        <v>822</v>
      </c>
      <c r="U1294" s="2" t="s">
        <v>80</v>
      </c>
      <c r="V1294" s="7"/>
      <c r="W1294" s="11">
        <v>401</v>
      </c>
    </row>
    <row r="1295" spans="1:23" hidden="1" x14ac:dyDescent="0.3">
      <c r="A1295" s="2" t="s">
        <v>5126</v>
      </c>
      <c r="B1295" s="2" t="s">
        <v>3758</v>
      </c>
      <c r="C1295" s="2" t="s">
        <v>5023</v>
      </c>
      <c r="D1295" s="2" t="s">
        <v>5126</v>
      </c>
      <c r="E1295" s="2" t="s">
        <v>3169</v>
      </c>
      <c r="H1295" s="13" t="s">
        <v>43</v>
      </c>
      <c r="I1295" s="7" t="s">
        <v>5127</v>
      </c>
      <c r="J1295" s="7" t="s">
        <v>5128</v>
      </c>
      <c r="K1295" s="8">
        <v>1660</v>
      </c>
      <c r="L1295" s="8">
        <v>1660</v>
      </c>
      <c r="M1295" s="9">
        <v>0</v>
      </c>
      <c r="N1295" s="9">
        <v>691991000171</v>
      </c>
      <c r="O1295" s="9"/>
      <c r="P1295" s="10">
        <v>29</v>
      </c>
      <c r="Q1295" s="10">
        <v>13</v>
      </c>
      <c r="R1295" s="10">
        <v>12</v>
      </c>
      <c r="S1295" s="10">
        <v>23</v>
      </c>
      <c r="T1295" s="2" t="s">
        <v>822</v>
      </c>
      <c r="U1295" s="2" t="s">
        <v>80</v>
      </c>
      <c r="V1295" s="7"/>
      <c r="W1295" s="11">
        <v>402</v>
      </c>
    </row>
    <row r="1296" spans="1:23" hidden="1" x14ac:dyDescent="0.3">
      <c r="A1296" s="2" t="s">
        <v>5129</v>
      </c>
      <c r="B1296" s="2" t="s">
        <v>3758</v>
      </c>
      <c r="C1296" s="2" t="s">
        <v>5095</v>
      </c>
      <c r="D1296" s="2" t="s">
        <v>5129</v>
      </c>
      <c r="E1296" s="2" t="s">
        <v>3169</v>
      </c>
      <c r="F1296" s="2" t="s">
        <v>2936</v>
      </c>
      <c r="H1296" s="13" t="s">
        <v>43</v>
      </c>
      <c r="I1296" s="7" t="s">
        <v>5127</v>
      </c>
      <c r="J1296" s="7" t="s">
        <v>5084</v>
      </c>
      <c r="K1296" s="8" t="s">
        <v>5096</v>
      </c>
      <c r="L1296" s="8" t="s">
        <v>5096</v>
      </c>
      <c r="M1296" s="9"/>
      <c r="N1296" s="9">
        <v>691991010866</v>
      </c>
      <c r="O1296" s="9"/>
      <c r="P1296" s="10">
        <v>32</v>
      </c>
      <c r="Q1296" s="10">
        <v>14</v>
      </c>
      <c r="R1296" s="10">
        <v>12</v>
      </c>
      <c r="S1296" s="10">
        <v>24</v>
      </c>
      <c r="T1296" s="2" t="s">
        <v>31</v>
      </c>
      <c r="U1296" s="2"/>
      <c r="V1296" s="7"/>
      <c r="W1296" s="11">
        <v>403</v>
      </c>
    </row>
    <row r="1297" spans="1:23" hidden="1" x14ac:dyDescent="0.3">
      <c r="A1297" s="2" t="s">
        <v>5130</v>
      </c>
      <c r="B1297" s="2" t="s">
        <v>3758</v>
      </c>
      <c r="C1297" s="2" t="s">
        <v>5023</v>
      </c>
      <c r="D1297" s="2" t="s">
        <v>5130</v>
      </c>
      <c r="E1297" s="2" t="s">
        <v>3169</v>
      </c>
      <c r="H1297" s="13" t="s">
        <v>43</v>
      </c>
      <c r="I1297" s="7" t="s">
        <v>5131</v>
      </c>
      <c r="J1297" s="7" t="s">
        <v>5132</v>
      </c>
      <c r="K1297" s="8">
        <v>1930</v>
      </c>
      <c r="L1297" s="8">
        <v>1930</v>
      </c>
      <c r="M1297" s="9">
        <v>0</v>
      </c>
      <c r="N1297" s="9">
        <v>691991010873</v>
      </c>
      <c r="O1297" s="9"/>
      <c r="P1297" s="10">
        <v>46.35</v>
      </c>
      <c r="Q1297" s="10">
        <v>13</v>
      </c>
      <c r="R1297" s="10">
        <v>14</v>
      </c>
      <c r="S1297" s="10">
        <v>29</v>
      </c>
      <c r="T1297" s="2" t="s">
        <v>822</v>
      </c>
      <c r="U1297" s="2" t="s">
        <v>80</v>
      </c>
      <c r="V1297" s="7"/>
      <c r="W1297" s="11">
        <v>404</v>
      </c>
    </row>
    <row r="1298" spans="1:23" hidden="1" x14ac:dyDescent="0.3">
      <c r="A1298" s="2" t="s">
        <v>5133</v>
      </c>
      <c r="B1298" s="2" t="s">
        <v>3758</v>
      </c>
      <c r="C1298" s="2" t="s">
        <v>5023</v>
      </c>
      <c r="D1298" s="2" t="s">
        <v>5133</v>
      </c>
      <c r="E1298" s="2" t="s">
        <v>3169</v>
      </c>
      <c r="H1298" s="13" t="s">
        <v>43</v>
      </c>
      <c r="I1298" s="7" t="s">
        <v>5134</v>
      </c>
      <c r="J1298" s="7" t="s">
        <v>5135</v>
      </c>
      <c r="K1298" s="8">
        <v>1930</v>
      </c>
      <c r="L1298" s="8">
        <v>1930</v>
      </c>
      <c r="M1298" s="9">
        <v>0</v>
      </c>
      <c r="N1298" s="9">
        <v>691991010880</v>
      </c>
      <c r="O1298" s="9"/>
      <c r="P1298" s="10">
        <v>46</v>
      </c>
      <c r="Q1298" s="10">
        <v>14</v>
      </c>
      <c r="R1298" s="10">
        <v>13</v>
      </c>
      <c r="S1298" s="10">
        <v>29</v>
      </c>
      <c r="T1298" s="2" t="s">
        <v>822</v>
      </c>
      <c r="U1298" s="2" t="s">
        <v>80</v>
      </c>
      <c r="V1298" s="7"/>
      <c r="W1298" s="11">
        <v>405</v>
      </c>
    </row>
    <row r="1299" spans="1:23" hidden="1" x14ac:dyDescent="0.3">
      <c r="A1299" s="2" t="s">
        <v>5136</v>
      </c>
      <c r="B1299" s="2" t="s">
        <v>3758</v>
      </c>
      <c r="C1299" s="2" t="s">
        <v>5095</v>
      </c>
      <c r="D1299" s="2" t="s">
        <v>5136</v>
      </c>
      <c r="F1299" s="2" t="s">
        <v>2936</v>
      </c>
      <c r="H1299" s="13" t="s">
        <v>43</v>
      </c>
      <c r="I1299" s="7" t="s">
        <v>5134</v>
      </c>
      <c r="J1299" s="7" t="s">
        <v>5084</v>
      </c>
      <c r="K1299" s="8" t="s">
        <v>5096</v>
      </c>
      <c r="L1299" s="8" t="s">
        <v>5096</v>
      </c>
      <c r="M1299" s="9">
        <v>0</v>
      </c>
      <c r="N1299" s="9"/>
      <c r="O1299" s="9"/>
      <c r="P1299" s="10">
        <v>56</v>
      </c>
      <c r="Q1299" s="10">
        <v>14</v>
      </c>
      <c r="R1299" s="10">
        <v>14</v>
      </c>
      <c r="S1299" s="10">
        <v>30</v>
      </c>
      <c r="T1299" s="2" t="s">
        <v>822</v>
      </c>
      <c r="U1299" s="2" t="s">
        <v>80</v>
      </c>
      <c r="V1299" s="7"/>
      <c r="W1299" s="11">
        <v>406</v>
      </c>
    </row>
    <row r="1300" spans="1:23" hidden="1" x14ac:dyDescent="0.3">
      <c r="A1300" s="2" t="s">
        <v>5137</v>
      </c>
      <c r="B1300" s="2" t="s">
        <v>3758</v>
      </c>
      <c r="C1300" s="2" t="s">
        <v>5095</v>
      </c>
      <c r="D1300" s="2" t="s">
        <v>5137</v>
      </c>
      <c r="E1300" s="2" t="s">
        <v>5024</v>
      </c>
      <c r="F1300" s="2" t="s">
        <v>2936</v>
      </c>
      <c r="H1300" s="13" t="s">
        <v>43</v>
      </c>
      <c r="I1300" s="7" t="s">
        <v>5134</v>
      </c>
      <c r="J1300" s="7" t="s">
        <v>5084</v>
      </c>
      <c r="K1300" s="8" t="s">
        <v>5096</v>
      </c>
      <c r="L1300" s="8" t="s">
        <v>5096</v>
      </c>
      <c r="M1300" s="9">
        <v>0</v>
      </c>
      <c r="N1300" s="9"/>
      <c r="O1300" s="9"/>
      <c r="P1300" s="10"/>
      <c r="Q1300" s="10"/>
      <c r="R1300" s="10"/>
      <c r="T1300" s="2" t="s">
        <v>822</v>
      </c>
      <c r="U1300" s="2" t="s">
        <v>80</v>
      </c>
      <c r="V1300" s="7"/>
      <c r="W1300" s="11">
        <v>407</v>
      </c>
    </row>
    <row r="1301" spans="1:23" hidden="1" x14ac:dyDescent="0.3">
      <c r="A1301" s="2" t="s">
        <v>5138</v>
      </c>
      <c r="B1301" s="2" t="s">
        <v>3758</v>
      </c>
      <c r="C1301" s="2" t="s">
        <v>5023</v>
      </c>
      <c r="D1301" s="2" t="s">
        <v>5138</v>
      </c>
      <c r="E1301" s="2" t="s">
        <v>5024</v>
      </c>
      <c r="H1301" s="13" t="s">
        <v>43</v>
      </c>
      <c r="I1301" s="7" t="s">
        <v>5139</v>
      </c>
      <c r="J1301" s="7" t="s">
        <v>5140</v>
      </c>
      <c r="K1301" s="8">
        <v>1930</v>
      </c>
      <c r="L1301" s="8">
        <v>1930</v>
      </c>
      <c r="M1301" s="9">
        <v>0</v>
      </c>
      <c r="N1301" s="9">
        <v>691991010897</v>
      </c>
      <c r="O1301" s="9"/>
      <c r="P1301" s="10">
        <v>47</v>
      </c>
      <c r="Q1301" s="10">
        <v>13</v>
      </c>
      <c r="R1301" s="10">
        <v>14</v>
      </c>
      <c r="S1301" s="10">
        <v>28</v>
      </c>
      <c r="T1301" s="2" t="s">
        <v>822</v>
      </c>
      <c r="U1301" s="2" t="s">
        <v>80</v>
      </c>
      <c r="V1301" s="7"/>
      <c r="W1301" s="11">
        <v>408</v>
      </c>
    </row>
    <row r="1302" spans="1:23" hidden="1" x14ac:dyDescent="0.3">
      <c r="A1302" s="2" t="s">
        <v>5141</v>
      </c>
      <c r="B1302" s="2" t="s">
        <v>3758</v>
      </c>
      <c r="C1302" s="2" t="s">
        <v>5023</v>
      </c>
      <c r="D1302" s="2" t="s">
        <v>5141</v>
      </c>
      <c r="E1302" s="2" t="s">
        <v>3169</v>
      </c>
      <c r="H1302" s="13" t="s">
        <v>43</v>
      </c>
      <c r="I1302" s="7" t="s">
        <v>5142</v>
      </c>
      <c r="J1302" s="7" t="s">
        <v>5143</v>
      </c>
      <c r="K1302" s="8">
        <v>1930</v>
      </c>
      <c r="L1302" s="8">
        <v>1930</v>
      </c>
      <c r="M1302" s="9">
        <v>0</v>
      </c>
      <c r="N1302" s="9">
        <v>691991010903</v>
      </c>
      <c r="O1302" s="9"/>
      <c r="P1302" s="10">
        <v>47</v>
      </c>
      <c r="Q1302" s="10">
        <v>13</v>
      </c>
      <c r="R1302" s="10">
        <v>13.5</v>
      </c>
      <c r="S1302" s="10">
        <v>28.5</v>
      </c>
      <c r="T1302" s="2" t="s">
        <v>822</v>
      </c>
      <c r="U1302" s="2" t="s">
        <v>80</v>
      </c>
      <c r="V1302" s="7"/>
      <c r="W1302" s="11">
        <v>409</v>
      </c>
    </row>
    <row r="1303" spans="1:23" hidden="1" x14ac:dyDescent="0.3">
      <c r="A1303" s="2" t="s">
        <v>5144</v>
      </c>
      <c r="B1303" s="2" t="s">
        <v>3758</v>
      </c>
      <c r="C1303" s="2" t="s">
        <v>5112</v>
      </c>
      <c r="D1303" s="2" t="s">
        <v>5144</v>
      </c>
      <c r="E1303" s="2" t="s">
        <v>3169</v>
      </c>
      <c r="F1303" s="2" t="s">
        <v>2936</v>
      </c>
      <c r="H1303" s="13" t="s">
        <v>43</v>
      </c>
      <c r="I1303" s="7" t="s">
        <v>5145</v>
      </c>
      <c r="J1303" s="7" t="s">
        <v>5084</v>
      </c>
      <c r="K1303" s="8" t="s">
        <v>5096</v>
      </c>
      <c r="L1303" s="8" t="s">
        <v>5096</v>
      </c>
      <c r="M1303" s="9">
        <v>0</v>
      </c>
      <c r="N1303" s="9">
        <v>691991029035</v>
      </c>
      <c r="O1303" s="9"/>
      <c r="P1303" s="10">
        <v>51</v>
      </c>
      <c r="Q1303" s="10">
        <v>15</v>
      </c>
      <c r="R1303" s="10">
        <v>15.5</v>
      </c>
      <c r="S1303" s="10">
        <v>28.5</v>
      </c>
      <c r="T1303" s="2" t="s">
        <v>31</v>
      </c>
      <c r="U1303" s="2" t="s">
        <v>32</v>
      </c>
      <c r="V1303" s="7"/>
      <c r="W1303" s="11">
        <v>410</v>
      </c>
    </row>
    <row r="1304" spans="1:23" hidden="1" x14ac:dyDescent="0.3">
      <c r="A1304" s="2" t="s">
        <v>5146</v>
      </c>
      <c r="B1304" s="2" t="s">
        <v>3758</v>
      </c>
      <c r="C1304" s="2" t="s">
        <v>5112</v>
      </c>
      <c r="D1304" s="2" t="s">
        <v>5146</v>
      </c>
      <c r="E1304" s="2" t="s">
        <v>5024</v>
      </c>
      <c r="F1304" s="2" t="s">
        <v>2936</v>
      </c>
      <c r="H1304" s="13" t="s">
        <v>43</v>
      </c>
      <c r="I1304" s="7" t="s">
        <v>5145</v>
      </c>
      <c r="J1304" s="7" t="s">
        <v>5147</v>
      </c>
      <c r="K1304" s="8" t="s">
        <v>5096</v>
      </c>
      <c r="L1304" s="8" t="s">
        <v>5096</v>
      </c>
      <c r="M1304" s="9">
        <v>0</v>
      </c>
      <c r="N1304" s="9">
        <v>691991010910</v>
      </c>
      <c r="O1304" s="9"/>
      <c r="P1304" s="10">
        <v>75</v>
      </c>
      <c r="Q1304" s="10">
        <v>17</v>
      </c>
      <c r="R1304" s="10">
        <v>15</v>
      </c>
      <c r="S1304" s="10">
        <v>30</v>
      </c>
      <c r="T1304" s="2" t="s">
        <v>31</v>
      </c>
      <c r="U1304" s="2" t="s">
        <v>32</v>
      </c>
      <c r="V1304" s="7"/>
      <c r="W1304" s="11">
        <v>411</v>
      </c>
    </row>
    <row r="1305" spans="1:23" hidden="1" x14ac:dyDescent="0.3">
      <c r="A1305" s="2" t="s">
        <v>5148</v>
      </c>
      <c r="B1305" s="2" t="s">
        <v>3758</v>
      </c>
      <c r="C1305" s="2" t="s">
        <v>5023</v>
      </c>
      <c r="D1305" s="2" t="s">
        <v>5148</v>
      </c>
      <c r="E1305" s="2">
        <v>82300300</v>
      </c>
      <c r="H1305" s="13" t="s">
        <v>43</v>
      </c>
      <c r="I1305" s="7" t="s">
        <v>5149</v>
      </c>
      <c r="J1305" s="7" t="s">
        <v>5150</v>
      </c>
      <c r="K1305" s="8">
        <v>1128</v>
      </c>
      <c r="L1305" s="8">
        <v>940</v>
      </c>
      <c r="M1305" s="9">
        <v>0</v>
      </c>
      <c r="N1305" s="9">
        <v>691991001314</v>
      </c>
      <c r="O1305" s="9"/>
      <c r="P1305" s="10">
        <v>61.1</v>
      </c>
      <c r="Q1305" s="10">
        <v>25</v>
      </c>
      <c r="R1305" s="10">
        <v>18</v>
      </c>
      <c r="S1305" s="10">
        <v>21</v>
      </c>
      <c r="T1305" s="2" t="s">
        <v>31</v>
      </c>
      <c r="U1305" s="2" t="s">
        <v>32</v>
      </c>
      <c r="V1305" s="7"/>
      <c r="W1305" s="11">
        <v>412</v>
      </c>
    </row>
    <row r="1306" spans="1:23" hidden="1" x14ac:dyDescent="0.3">
      <c r="A1306" s="2" t="s">
        <v>5151</v>
      </c>
      <c r="B1306" s="2" t="s">
        <v>3758</v>
      </c>
      <c r="C1306" s="2" t="s">
        <v>5023</v>
      </c>
      <c r="D1306" s="2" t="s">
        <v>5151</v>
      </c>
      <c r="E1306" s="2" t="s">
        <v>3169</v>
      </c>
      <c r="H1306" s="13" t="s">
        <v>43</v>
      </c>
      <c r="I1306" s="7" t="s">
        <v>5152</v>
      </c>
      <c r="J1306" s="7" t="s">
        <v>5153</v>
      </c>
      <c r="K1306" s="8">
        <v>1400</v>
      </c>
      <c r="L1306" s="8">
        <v>1400</v>
      </c>
      <c r="M1306" s="9">
        <v>0</v>
      </c>
      <c r="N1306" s="9">
        <v>691991005022</v>
      </c>
      <c r="O1306" s="9"/>
      <c r="P1306" s="10">
        <v>62</v>
      </c>
      <c r="Q1306" s="10">
        <v>19</v>
      </c>
      <c r="R1306" s="10">
        <v>26</v>
      </c>
      <c r="S1306" s="10">
        <v>22</v>
      </c>
      <c r="T1306" s="2" t="s">
        <v>31</v>
      </c>
      <c r="U1306" s="2" t="s">
        <v>32</v>
      </c>
      <c r="V1306" s="7"/>
      <c r="W1306" s="11">
        <v>413</v>
      </c>
    </row>
    <row r="1307" spans="1:23" hidden="1" x14ac:dyDescent="0.3">
      <c r="A1307" s="2" t="s">
        <v>5154</v>
      </c>
      <c r="B1307" s="2" t="s">
        <v>3758</v>
      </c>
      <c r="C1307" s="2" t="s">
        <v>5023</v>
      </c>
      <c r="D1307" s="2" t="s">
        <v>5154</v>
      </c>
      <c r="E1307" s="2" t="s">
        <v>3169</v>
      </c>
      <c r="H1307" s="13" t="s">
        <v>43</v>
      </c>
      <c r="I1307" s="7" t="s">
        <v>5155</v>
      </c>
      <c r="J1307" s="7" t="s">
        <v>5156</v>
      </c>
      <c r="K1307" s="8">
        <v>1620</v>
      </c>
      <c r="L1307" s="8">
        <v>1620</v>
      </c>
      <c r="M1307" s="9">
        <v>0</v>
      </c>
      <c r="N1307" s="9">
        <v>691991001321</v>
      </c>
      <c r="O1307" s="9"/>
      <c r="P1307" s="10">
        <v>80</v>
      </c>
      <c r="Q1307" s="10">
        <v>30</v>
      </c>
      <c r="R1307" s="10">
        <v>30</v>
      </c>
      <c r="S1307" s="10">
        <v>24</v>
      </c>
      <c r="T1307" s="2" t="s">
        <v>31</v>
      </c>
      <c r="U1307" s="2" t="s">
        <v>32</v>
      </c>
      <c r="V1307" s="7"/>
      <c r="W1307" s="11">
        <v>414</v>
      </c>
    </row>
    <row r="1308" spans="1:23" hidden="1" x14ac:dyDescent="0.3">
      <c r="A1308" s="2" t="s">
        <v>5157</v>
      </c>
      <c r="B1308" s="2" t="s">
        <v>3758</v>
      </c>
      <c r="C1308" s="2" t="s">
        <v>5023</v>
      </c>
      <c r="D1308" s="2" t="s">
        <v>5157</v>
      </c>
      <c r="E1308" s="2" t="s">
        <v>3169</v>
      </c>
      <c r="H1308" s="13" t="s">
        <v>43</v>
      </c>
      <c r="I1308" s="7" t="s">
        <v>5158</v>
      </c>
      <c r="J1308" s="7" t="s">
        <v>5159</v>
      </c>
      <c r="K1308" s="8">
        <v>1620</v>
      </c>
      <c r="L1308" s="8">
        <v>1620</v>
      </c>
      <c r="M1308" s="9">
        <v>0</v>
      </c>
      <c r="N1308" s="9">
        <v>691991005015</v>
      </c>
      <c r="O1308" s="9"/>
      <c r="P1308" s="10">
        <v>80</v>
      </c>
      <c r="Q1308" s="10">
        <v>30</v>
      </c>
      <c r="R1308" s="10">
        <v>30</v>
      </c>
      <c r="S1308" s="10">
        <v>24</v>
      </c>
      <c r="T1308" s="2" t="s">
        <v>31</v>
      </c>
      <c r="U1308" s="2" t="s">
        <v>32</v>
      </c>
      <c r="V1308" s="7"/>
      <c r="W1308" s="11">
        <v>415</v>
      </c>
    </row>
    <row r="1309" spans="1:23" hidden="1" x14ac:dyDescent="0.3">
      <c r="A1309" s="2" t="s">
        <v>5160</v>
      </c>
      <c r="B1309" s="2" t="s">
        <v>3758</v>
      </c>
      <c r="C1309" s="2" t="s">
        <v>5023</v>
      </c>
      <c r="D1309" s="2" t="s">
        <v>5160</v>
      </c>
      <c r="E1309" s="2" t="s">
        <v>5024</v>
      </c>
      <c r="H1309" s="13" t="s">
        <v>43</v>
      </c>
      <c r="I1309" s="7" t="s">
        <v>5161</v>
      </c>
      <c r="J1309" s="7" t="s">
        <v>5162</v>
      </c>
      <c r="K1309" s="8">
        <v>1230</v>
      </c>
      <c r="L1309" s="8">
        <v>1230</v>
      </c>
      <c r="M1309" s="9">
        <v>0</v>
      </c>
      <c r="N1309" s="9">
        <v>691991001260</v>
      </c>
      <c r="O1309" s="9"/>
      <c r="P1309" s="10">
        <v>33.5</v>
      </c>
      <c r="Q1309" s="10">
        <v>15</v>
      </c>
      <c r="R1309" s="10">
        <v>14</v>
      </c>
      <c r="S1309" s="10">
        <v>23</v>
      </c>
      <c r="T1309" s="2" t="s">
        <v>31</v>
      </c>
      <c r="U1309" s="2" t="s">
        <v>32</v>
      </c>
      <c r="V1309" s="7"/>
      <c r="W1309" s="11">
        <v>416</v>
      </c>
    </row>
    <row r="1310" spans="1:23" hidden="1" x14ac:dyDescent="0.3">
      <c r="A1310" s="2" t="s">
        <v>5163</v>
      </c>
      <c r="B1310" s="2" t="s">
        <v>3758</v>
      </c>
      <c r="C1310" s="2" t="s">
        <v>5023</v>
      </c>
      <c r="D1310" s="2" t="s">
        <v>5163</v>
      </c>
      <c r="E1310" s="2" t="s">
        <v>3169</v>
      </c>
      <c r="H1310" s="13" t="s">
        <v>43</v>
      </c>
      <c r="I1310" s="7" t="s">
        <v>5164</v>
      </c>
      <c r="J1310" s="7" t="s">
        <v>5165</v>
      </c>
      <c r="K1310" s="8">
        <v>1230</v>
      </c>
      <c r="L1310" s="8">
        <v>1230</v>
      </c>
      <c r="M1310" s="9">
        <v>0</v>
      </c>
      <c r="N1310" s="9">
        <v>691991029004</v>
      </c>
      <c r="O1310" s="9"/>
      <c r="P1310" s="10">
        <v>39</v>
      </c>
      <c r="Q1310" s="10">
        <v>15</v>
      </c>
      <c r="R1310" s="10">
        <v>15</v>
      </c>
      <c r="S1310" s="10">
        <v>24</v>
      </c>
      <c r="T1310" s="2" t="s">
        <v>31</v>
      </c>
      <c r="U1310" s="2" t="s">
        <v>32</v>
      </c>
      <c r="V1310" s="7"/>
      <c r="W1310" s="11">
        <v>417</v>
      </c>
    </row>
    <row r="1311" spans="1:23" hidden="1" x14ac:dyDescent="0.3">
      <c r="A1311" s="2" t="s">
        <v>5166</v>
      </c>
      <c r="B1311" s="2" t="s">
        <v>3758</v>
      </c>
      <c r="C1311" s="2" t="s">
        <v>5023</v>
      </c>
      <c r="D1311" s="2" t="s">
        <v>5167</v>
      </c>
      <c r="E1311" s="2" t="s">
        <v>5024</v>
      </c>
      <c r="H1311" s="13" t="s">
        <v>43</v>
      </c>
      <c r="I1311" s="7" t="s">
        <v>5168</v>
      </c>
      <c r="J1311" s="7" t="s">
        <v>5169</v>
      </c>
      <c r="K1311" s="8">
        <v>1400</v>
      </c>
      <c r="L1311" s="8">
        <v>1400</v>
      </c>
      <c r="M1311" s="9"/>
      <c r="N1311" s="9">
        <v>691991001277</v>
      </c>
      <c r="O1311" s="9"/>
      <c r="P1311" s="10"/>
      <c r="Q1311" s="10"/>
      <c r="R1311" s="10"/>
      <c r="T1311" s="2" t="s">
        <v>31</v>
      </c>
      <c r="U1311" s="2" t="s">
        <v>32</v>
      </c>
      <c r="V1311" s="7"/>
      <c r="W1311" s="11">
        <v>418</v>
      </c>
    </row>
    <row r="1312" spans="1:23" hidden="1" x14ac:dyDescent="0.3">
      <c r="A1312" s="2" t="s">
        <v>5170</v>
      </c>
      <c r="B1312" s="2" t="s">
        <v>3758</v>
      </c>
      <c r="C1312" s="2" t="s">
        <v>5023</v>
      </c>
      <c r="D1312" s="2" t="s">
        <v>5171</v>
      </c>
      <c r="E1312" s="2" t="s">
        <v>3169</v>
      </c>
      <c r="H1312" s="15" t="s">
        <v>106</v>
      </c>
      <c r="I1312" s="7" t="s">
        <v>5172</v>
      </c>
      <c r="J1312" s="7" t="s">
        <v>5173</v>
      </c>
      <c r="K1312" s="8">
        <v>1760</v>
      </c>
      <c r="L1312" s="8">
        <v>1760</v>
      </c>
      <c r="M1312" s="9"/>
      <c r="N1312" s="9">
        <v>691991004261</v>
      </c>
      <c r="O1312" s="9"/>
      <c r="P1312" s="10"/>
      <c r="Q1312" s="10"/>
      <c r="R1312" s="10"/>
      <c r="T1312" s="2" t="s">
        <v>31</v>
      </c>
      <c r="U1312" s="2" t="s">
        <v>32</v>
      </c>
      <c r="V1312" s="7"/>
      <c r="W1312" s="11">
        <v>419</v>
      </c>
    </row>
    <row r="1313" spans="1:23" hidden="1" x14ac:dyDescent="0.3">
      <c r="A1313" s="2" t="s">
        <v>5174</v>
      </c>
      <c r="B1313" s="2" t="s">
        <v>3758</v>
      </c>
      <c r="C1313" s="2" t="s">
        <v>5023</v>
      </c>
      <c r="D1313" s="2" t="s">
        <v>5174</v>
      </c>
      <c r="E1313" s="2" t="s">
        <v>5024</v>
      </c>
      <c r="H1313" s="13" t="s">
        <v>43</v>
      </c>
      <c r="I1313" s="7" t="s">
        <v>5168</v>
      </c>
      <c r="J1313" s="7" t="s">
        <v>5175</v>
      </c>
      <c r="K1313" s="8">
        <v>1400</v>
      </c>
      <c r="L1313" s="8">
        <v>1400</v>
      </c>
      <c r="M1313" s="9">
        <v>0</v>
      </c>
      <c r="N1313" s="9">
        <v>691991001284</v>
      </c>
      <c r="O1313" s="9"/>
      <c r="P1313" s="10">
        <v>44.2</v>
      </c>
      <c r="Q1313" s="10">
        <v>17</v>
      </c>
      <c r="R1313" s="10">
        <v>17</v>
      </c>
      <c r="S1313" s="10">
        <v>25</v>
      </c>
      <c r="T1313" s="2" t="s">
        <v>31</v>
      </c>
      <c r="U1313" s="2" t="s">
        <v>32</v>
      </c>
      <c r="V1313" s="7"/>
      <c r="W1313" s="11">
        <v>420</v>
      </c>
    </row>
    <row r="1314" spans="1:23" hidden="1" x14ac:dyDescent="0.3">
      <c r="A1314" s="2" t="s">
        <v>5176</v>
      </c>
      <c r="B1314" s="2" t="s">
        <v>3758</v>
      </c>
      <c r="C1314" s="2" t="s">
        <v>5023</v>
      </c>
      <c r="D1314" s="2" t="s">
        <v>5176</v>
      </c>
      <c r="E1314" s="2" t="s">
        <v>3169</v>
      </c>
      <c r="H1314" s="13" t="s">
        <v>43</v>
      </c>
      <c r="I1314" s="7" t="s">
        <v>5172</v>
      </c>
      <c r="J1314" s="7" t="s">
        <v>5177</v>
      </c>
      <c r="K1314" s="8">
        <v>1400</v>
      </c>
      <c r="L1314" s="8">
        <v>1400</v>
      </c>
      <c r="M1314" s="9">
        <v>0</v>
      </c>
      <c r="N1314" s="9">
        <v>691991004278</v>
      </c>
      <c r="O1314" s="9"/>
      <c r="P1314" s="10">
        <v>49</v>
      </c>
      <c r="Q1314" s="10">
        <v>18</v>
      </c>
      <c r="R1314" s="10">
        <v>17</v>
      </c>
      <c r="S1314" s="10">
        <v>27</v>
      </c>
      <c r="T1314" s="2" t="s">
        <v>31</v>
      </c>
      <c r="U1314" s="2" t="s">
        <v>32</v>
      </c>
      <c r="V1314" s="7"/>
      <c r="W1314" s="11">
        <v>421</v>
      </c>
    </row>
    <row r="1315" spans="1:23" hidden="1" x14ac:dyDescent="0.3">
      <c r="A1315" s="2" t="s">
        <v>5178</v>
      </c>
      <c r="B1315" s="2" t="s">
        <v>3758</v>
      </c>
      <c r="C1315" s="2" t="s">
        <v>5023</v>
      </c>
      <c r="D1315" s="2" t="s">
        <v>5178</v>
      </c>
      <c r="E1315" s="2" t="s">
        <v>3169</v>
      </c>
      <c r="H1315" s="13" t="s">
        <v>43</v>
      </c>
      <c r="I1315" s="7" t="s">
        <v>5179</v>
      </c>
      <c r="J1315" s="7" t="s">
        <v>5180</v>
      </c>
      <c r="K1315" s="8">
        <v>1400</v>
      </c>
      <c r="L1315" s="8">
        <v>1400</v>
      </c>
      <c r="M1315" s="9">
        <v>0</v>
      </c>
      <c r="N1315" s="9">
        <v>691991001291</v>
      </c>
      <c r="O1315" s="9"/>
      <c r="P1315" s="10">
        <v>51</v>
      </c>
      <c r="Q1315" s="10">
        <v>20</v>
      </c>
      <c r="R1315" s="10">
        <v>18</v>
      </c>
      <c r="S1315" s="10">
        <v>29</v>
      </c>
      <c r="T1315" s="2" t="s">
        <v>31</v>
      </c>
      <c r="U1315" s="2" t="s">
        <v>32</v>
      </c>
      <c r="V1315" s="7"/>
      <c r="W1315" s="11">
        <v>422</v>
      </c>
    </row>
    <row r="1316" spans="1:23" hidden="1" x14ac:dyDescent="0.3">
      <c r="A1316" s="2" t="s">
        <v>5181</v>
      </c>
      <c r="B1316" s="2" t="s">
        <v>3758</v>
      </c>
      <c r="C1316" s="2" t="s">
        <v>5023</v>
      </c>
      <c r="D1316" s="2" t="s">
        <v>5181</v>
      </c>
      <c r="E1316" s="2" t="s">
        <v>3169</v>
      </c>
      <c r="H1316" s="13" t="s">
        <v>43</v>
      </c>
      <c r="I1316" s="7" t="s">
        <v>5182</v>
      </c>
      <c r="J1316" s="7" t="s">
        <v>5183</v>
      </c>
      <c r="K1316" s="8">
        <v>1540</v>
      </c>
      <c r="L1316" s="8">
        <v>1540</v>
      </c>
      <c r="M1316" s="9">
        <v>0</v>
      </c>
      <c r="N1316" s="9">
        <v>691991004285</v>
      </c>
      <c r="O1316" s="9"/>
      <c r="P1316" s="10">
        <v>54</v>
      </c>
      <c r="Q1316" s="10">
        <v>19</v>
      </c>
      <c r="R1316" s="10">
        <v>20</v>
      </c>
      <c r="S1316" s="10">
        <v>30</v>
      </c>
      <c r="T1316" s="2" t="s">
        <v>31</v>
      </c>
      <c r="U1316" s="2" t="s">
        <v>32</v>
      </c>
      <c r="V1316" s="7"/>
      <c r="W1316" s="11">
        <v>423</v>
      </c>
    </row>
    <row r="1317" spans="1:23" hidden="1" x14ac:dyDescent="0.3">
      <c r="A1317" s="2" t="s">
        <v>5184</v>
      </c>
      <c r="B1317" s="2" t="s">
        <v>3758</v>
      </c>
      <c r="C1317" s="2" t="s">
        <v>5023</v>
      </c>
      <c r="D1317" s="2" t="s">
        <v>5185</v>
      </c>
      <c r="E1317" s="2" t="s">
        <v>3169</v>
      </c>
      <c r="H1317" s="15" t="s">
        <v>106</v>
      </c>
      <c r="I1317" s="7" t="s">
        <v>5179</v>
      </c>
      <c r="J1317" s="7" t="s">
        <v>5186</v>
      </c>
      <c r="K1317" s="8">
        <v>1940</v>
      </c>
      <c r="L1317" s="8">
        <v>1940</v>
      </c>
      <c r="M1317" s="9"/>
      <c r="N1317" s="9">
        <v>691991001307</v>
      </c>
      <c r="O1317" s="9"/>
      <c r="P1317" s="10"/>
      <c r="Q1317" s="10"/>
      <c r="R1317" s="10"/>
      <c r="T1317" s="2" t="s">
        <v>31</v>
      </c>
      <c r="U1317" s="2" t="s">
        <v>32</v>
      </c>
      <c r="V1317" s="7"/>
      <c r="W1317" s="11">
        <v>424</v>
      </c>
    </row>
    <row r="1318" spans="1:23" hidden="1" x14ac:dyDescent="0.3">
      <c r="A1318" s="2" t="s">
        <v>5187</v>
      </c>
      <c r="B1318" s="2" t="s">
        <v>3758</v>
      </c>
      <c r="C1318" s="2" t="s">
        <v>5023</v>
      </c>
      <c r="D1318" s="2" t="s">
        <v>5188</v>
      </c>
      <c r="E1318" s="2" t="s">
        <v>3169</v>
      </c>
      <c r="H1318" s="13" t="s">
        <v>43</v>
      </c>
      <c r="I1318" s="7" t="s">
        <v>5182</v>
      </c>
      <c r="J1318" s="7" t="s">
        <v>5177</v>
      </c>
      <c r="K1318" s="8">
        <v>1540</v>
      </c>
      <c r="L1318" s="8">
        <v>1540</v>
      </c>
      <c r="M1318" s="9"/>
      <c r="N1318" s="9">
        <v>691991004292</v>
      </c>
      <c r="O1318" s="9"/>
      <c r="P1318" s="10"/>
      <c r="Q1318" s="10"/>
      <c r="R1318" s="10"/>
      <c r="T1318" s="2" t="s">
        <v>31</v>
      </c>
      <c r="U1318" s="2" t="s">
        <v>32</v>
      </c>
      <c r="V1318" s="7"/>
      <c r="W1318" s="11">
        <v>425</v>
      </c>
    </row>
    <row r="1319" spans="1:23" hidden="1" x14ac:dyDescent="0.3">
      <c r="A1319" s="2" t="s">
        <v>5189</v>
      </c>
      <c r="B1319" s="2" t="s">
        <v>3758</v>
      </c>
      <c r="C1319" s="2" t="s">
        <v>5023</v>
      </c>
      <c r="D1319" s="2" t="s">
        <v>5189</v>
      </c>
      <c r="E1319" s="2" t="s">
        <v>3169</v>
      </c>
      <c r="H1319" s="13" t="s">
        <v>43</v>
      </c>
      <c r="I1319" s="7" t="s">
        <v>5190</v>
      </c>
      <c r="J1319" s="7" t="s">
        <v>5191</v>
      </c>
      <c r="K1319" s="8">
        <v>990</v>
      </c>
      <c r="L1319" s="8">
        <v>990</v>
      </c>
      <c r="M1319" s="9">
        <v>0</v>
      </c>
      <c r="N1319" s="9">
        <v>691991001253</v>
      </c>
      <c r="O1319" s="9"/>
      <c r="P1319" s="10">
        <v>25.8</v>
      </c>
      <c r="Q1319" s="10">
        <v>12</v>
      </c>
      <c r="R1319" s="10">
        <v>12</v>
      </c>
      <c r="S1319" s="10">
        <v>20</v>
      </c>
      <c r="T1319" s="2" t="s">
        <v>31</v>
      </c>
      <c r="U1319" s="2" t="s">
        <v>32</v>
      </c>
      <c r="V1319" s="7"/>
      <c r="W1319" s="11">
        <v>426</v>
      </c>
    </row>
    <row r="1320" spans="1:23" hidden="1" x14ac:dyDescent="0.3">
      <c r="A1320" s="2" t="s">
        <v>5192</v>
      </c>
      <c r="B1320" s="2" t="s">
        <v>3758</v>
      </c>
      <c r="C1320" s="2" t="s">
        <v>5023</v>
      </c>
      <c r="D1320" s="2" t="s">
        <v>5192</v>
      </c>
      <c r="E1320" s="2" t="s">
        <v>3169</v>
      </c>
      <c r="H1320" s="13" t="s">
        <v>43</v>
      </c>
      <c r="I1320" s="7" t="s">
        <v>5193</v>
      </c>
      <c r="J1320" s="7" t="s">
        <v>5194</v>
      </c>
      <c r="K1320" s="8">
        <v>990</v>
      </c>
      <c r="L1320" s="8">
        <v>990</v>
      </c>
      <c r="M1320" s="9">
        <v>0</v>
      </c>
      <c r="N1320" s="9">
        <v>691991004308</v>
      </c>
      <c r="O1320" s="9"/>
      <c r="P1320" s="10">
        <v>31</v>
      </c>
      <c r="Q1320" s="10">
        <v>12</v>
      </c>
      <c r="R1320" s="10">
        <v>13</v>
      </c>
      <c r="S1320" s="10">
        <v>22</v>
      </c>
      <c r="T1320" s="2" t="s">
        <v>31</v>
      </c>
      <c r="U1320" s="2"/>
      <c r="V1320" s="7"/>
      <c r="W1320" s="11">
        <v>427</v>
      </c>
    </row>
    <row r="1321" spans="1:23" hidden="1" x14ac:dyDescent="0.3">
      <c r="A1321" s="2" t="s">
        <v>5195</v>
      </c>
      <c r="B1321" s="2" t="s">
        <v>3758</v>
      </c>
      <c r="C1321" s="2" t="s">
        <v>5023</v>
      </c>
      <c r="D1321" s="2" t="s">
        <v>5195</v>
      </c>
      <c r="E1321" s="2" t="s">
        <v>3169</v>
      </c>
      <c r="H1321" s="12" t="s">
        <v>29</v>
      </c>
      <c r="I1321" s="7" t="s">
        <v>5196</v>
      </c>
      <c r="J1321" s="7" t="s">
        <v>5197</v>
      </c>
      <c r="K1321" s="8">
        <v>110</v>
      </c>
      <c r="L1321" s="8">
        <v>110</v>
      </c>
      <c r="M1321" s="9">
        <v>0</v>
      </c>
      <c r="N1321" s="9">
        <v>691991012235</v>
      </c>
      <c r="O1321" s="9"/>
      <c r="P1321" s="10">
        <v>3</v>
      </c>
      <c r="Q1321" s="10">
        <v>12</v>
      </c>
      <c r="R1321" s="10">
        <v>11</v>
      </c>
      <c r="S1321" s="10">
        <v>4</v>
      </c>
      <c r="T1321" s="2" t="s">
        <v>2144</v>
      </c>
      <c r="U1321" s="2" t="s">
        <v>32</v>
      </c>
      <c r="V1321" s="7"/>
      <c r="W1321" s="11">
        <v>428</v>
      </c>
    </row>
    <row r="1322" spans="1:23" hidden="1" x14ac:dyDescent="0.3">
      <c r="A1322" s="2" t="s">
        <v>5198</v>
      </c>
      <c r="B1322" s="2" t="s">
        <v>3758</v>
      </c>
      <c r="C1322" s="2" t="s">
        <v>5023</v>
      </c>
      <c r="D1322" s="2" t="s">
        <v>5198</v>
      </c>
      <c r="E1322" s="2" t="s">
        <v>3169</v>
      </c>
      <c r="H1322" s="12" t="s">
        <v>29</v>
      </c>
      <c r="I1322" s="7" t="s">
        <v>5196</v>
      </c>
      <c r="J1322" s="7" t="s">
        <v>5199</v>
      </c>
      <c r="K1322" s="8">
        <v>110</v>
      </c>
      <c r="L1322" s="8">
        <v>110</v>
      </c>
      <c r="M1322" s="9">
        <v>0</v>
      </c>
      <c r="N1322" s="9">
        <v>691991012242</v>
      </c>
      <c r="O1322" s="9"/>
      <c r="P1322" s="10">
        <v>3</v>
      </c>
      <c r="Q1322" s="10">
        <v>12</v>
      </c>
      <c r="R1322" s="10">
        <v>11</v>
      </c>
      <c r="S1322" s="10">
        <v>4</v>
      </c>
      <c r="T1322" s="2" t="s">
        <v>31</v>
      </c>
      <c r="U1322" s="2" t="s">
        <v>32</v>
      </c>
      <c r="V1322" s="7"/>
      <c r="W1322" s="11">
        <v>429</v>
      </c>
    </row>
    <row r="1323" spans="1:23" hidden="1" x14ac:dyDescent="0.3">
      <c r="A1323" s="2" t="s">
        <v>5200</v>
      </c>
      <c r="B1323" s="2" t="s">
        <v>3758</v>
      </c>
      <c r="C1323" s="2" t="s">
        <v>5023</v>
      </c>
      <c r="D1323" s="2" t="s">
        <v>5200</v>
      </c>
      <c r="E1323" s="2" t="s">
        <v>3169</v>
      </c>
      <c r="H1323" s="12" t="s">
        <v>29</v>
      </c>
      <c r="I1323" s="7" t="s">
        <v>5201</v>
      </c>
      <c r="J1323" s="7" t="s">
        <v>5202</v>
      </c>
      <c r="K1323" s="8">
        <v>146</v>
      </c>
      <c r="L1323" s="8">
        <v>146</v>
      </c>
      <c r="M1323" s="9">
        <v>0</v>
      </c>
      <c r="N1323" s="9">
        <v>691991012259</v>
      </c>
      <c r="O1323" s="9"/>
      <c r="P1323" s="10">
        <v>3.55</v>
      </c>
      <c r="Q1323" s="10">
        <v>11</v>
      </c>
      <c r="R1323" s="10">
        <v>16</v>
      </c>
      <c r="S1323" s="10">
        <v>4</v>
      </c>
      <c r="T1323" s="2" t="s">
        <v>31</v>
      </c>
      <c r="U1323" s="2" t="s">
        <v>32</v>
      </c>
      <c r="V1323" s="7"/>
      <c r="W1323" s="11">
        <v>430</v>
      </c>
    </row>
    <row r="1324" spans="1:23" hidden="1" x14ac:dyDescent="0.3">
      <c r="A1324" s="2" t="s">
        <v>5203</v>
      </c>
      <c r="B1324" s="2" t="s">
        <v>3758</v>
      </c>
      <c r="C1324" s="2" t="s">
        <v>5023</v>
      </c>
      <c r="D1324" s="2" t="s">
        <v>5203</v>
      </c>
      <c r="E1324" s="2" t="s">
        <v>3169</v>
      </c>
      <c r="H1324" s="12" t="s">
        <v>29</v>
      </c>
      <c r="I1324" s="7" t="s">
        <v>5201</v>
      </c>
      <c r="J1324" s="7" t="s">
        <v>5204</v>
      </c>
      <c r="K1324" s="8">
        <v>146</v>
      </c>
      <c r="L1324" s="8">
        <v>146</v>
      </c>
      <c r="M1324" s="9">
        <v>0</v>
      </c>
      <c r="N1324" s="9">
        <v>691991012266</v>
      </c>
      <c r="O1324" s="9"/>
      <c r="P1324" s="10">
        <v>5</v>
      </c>
      <c r="Q1324" s="10">
        <v>16</v>
      </c>
      <c r="R1324" s="10">
        <v>10</v>
      </c>
      <c r="S1324" s="10">
        <v>4</v>
      </c>
      <c r="T1324" s="2" t="s">
        <v>31</v>
      </c>
      <c r="U1324" s="2" t="s">
        <v>32</v>
      </c>
      <c r="V1324" s="7"/>
      <c r="W1324" s="11">
        <v>431</v>
      </c>
    </row>
    <row r="1325" spans="1:23" hidden="1" x14ac:dyDescent="0.3">
      <c r="A1325" s="2" t="s">
        <v>5205</v>
      </c>
      <c r="B1325" s="2" t="s">
        <v>3758</v>
      </c>
      <c r="C1325" s="2" t="s">
        <v>5023</v>
      </c>
      <c r="D1325" s="2" t="s">
        <v>5205</v>
      </c>
      <c r="E1325" s="2" t="s">
        <v>3169</v>
      </c>
      <c r="H1325" s="15" t="s">
        <v>106</v>
      </c>
      <c r="I1325" s="7" t="s">
        <v>5206</v>
      </c>
      <c r="J1325" s="7" t="s">
        <v>5207</v>
      </c>
      <c r="K1325" s="8">
        <v>170</v>
      </c>
      <c r="L1325" s="8">
        <v>170</v>
      </c>
      <c r="M1325" s="9">
        <v>0</v>
      </c>
      <c r="N1325" s="9">
        <v>691991012273</v>
      </c>
      <c r="O1325" s="9"/>
      <c r="P1325" s="10">
        <v>4.0999999999999996</v>
      </c>
      <c r="Q1325" s="10">
        <v>10</v>
      </c>
      <c r="R1325" s="10">
        <v>20</v>
      </c>
      <c r="S1325" s="10">
        <v>4</v>
      </c>
      <c r="T1325" s="2" t="s">
        <v>2144</v>
      </c>
      <c r="U1325" s="2" t="s">
        <v>32</v>
      </c>
      <c r="V1325" s="7"/>
      <c r="W1325" s="11">
        <v>432</v>
      </c>
    </row>
    <row r="1326" spans="1:23" hidden="1" x14ac:dyDescent="0.3">
      <c r="A1326" s="2" t="s">
        <v>5208</v>
      </c>
      <c r="B1326" s="2" t="s">
        <v>3758</v>
      </c>
      <c r="C1326" s="2" t="s">
        <v>5023</v>
      </c>
      <c r="D1326" s="2" t="s">
        <v>5208</v>
      </c>
      <c r="E1326" s="2" t="s">
        <v>3169</v>
      </c>
      <c r="H1326" s="13" t="s">
        <v>43</v>
      </c>
      <c r="I1326" s="7" t="s">
        <v>5206</v>
      </c>
      <c r="J1326" s="7" t="s">
        <v>5209</v>
      </c>
      <c r="K1326" s="8">
        <v>170</v>
      </c>
      <c r="L1326" s="8">
        <v>170</v>
      </c>
      <c r="M1326" s="9">
        <v>0</v>
      </c>
      <c r="N1326" s="9">
        <v>691991012280</v>
      </c>
      <c r="O1326" s="9"/>
      <c r="P1326" s="10">
        <v>4.0999999999999996</v>
      </c>
      <c r="Q1326" s="10">
        <v>10</v>
      </c>
      <c r="R1326" s="10">
        <v>20</v>
      </c>
      <c r="S1326" s="10">
        <v>4</v>
      </c>
      <c r="T1326" s="2" t="s">
        <v>31</v>
      </c>
      <c r="U1326" s="2" t="s">
        <v>32</v>
      </c>
      <c r="V1326" s="7"/>
      <c r="W1326" s="11">
        <v>433</v>
      </c>
    </row>
    <row r="1327" spans="1:23" hidden="1" x14ac:dyDescent="0.3">
      <c r="A1327" s="2" t="s">
        <v>5210</v>
      </c>
      <c r="B1327" s="2" t="s">
        <v>3758</v>
      </c>
      <c r="C1327" s="2" t="s">
        <v>5023</v>
      </c>
      <c r="D1327" s="2" t="s">
        <v>5210</v>
      </c>
      <c r="E1327" s="2" t="s">
        <v>3169</v>
      </c>
      <c r="H1327" s="12" t="s">
        <v>29</v>
      </c>
      <c r="I1327" s="7" t="s">
        <v>5211</v>
      </c>
      <c r="J1327" s="7" t="s">
        <v>5212</v>
      </c>
      <c r="K1327" s="8">
        <v>134</v>
      </c>
      <c r="L1327" s="8">
        <v>134</v>
      </c>
      <c r="M1327" s="9">
        <v>0</v>
      </c>
      <c r="N1327" s="9">
        <v>691991012310</v>
      </c>
      <c r="O1327" s="9"/>
      <c r="P1327" s="10">
        <v>5</v>
      </c>
      <c r="Q1327" s="10">
        <v>16</v>
      </c>
      <c r="R1327" s="10">
        <v>10</v>
      </c>
      <c r="S1327" s="10">
        <v>4</v>
      </c>
      <c r="T1327" s="2" t="s">
        <v>31</v>
      </c>
      <c r="U1327" s="2" t="s">
        <v>32</v>
      </c>
      <c r="V1327" s="7"/>
      <c r="W1327" s="11">
        <v>434</v>
      </c>
    </row>
    <row r="1328" spans="1:23" hidden="1" x14ac:dyDescent="0.3">
      <c r="A1328" s="2" t="s">
        <v>5213</v>
      </c>
      <c r="B1328" s="2" t="s">
        <v>3758</v>
      </c>
      <c r="C1328" s="2" t="s">
        <v>5023</v>
      </c>
      <c r="D1328" s="2" t="s">
        <v>5213</v>
      </c>
      <c r="E1328" s="2" t="s">
        <v>3169</v>
      </c>
      <c r="H1328" s="12" t="s">
        <v>29</v>
      </c>
      <c r="I1328" s="7" t="s">
        <v>5211</v>
      </c>
      <c r="J1328" s="7" t="s">
        <v>5214</v>
      </c>
      <c r="K1328" s="8">
        <v>134</v>
      </c>
      <c r="L1328" s="8">
        <v>134</v>
      </c>
      <c r="M1328" s="9">
        <v>0</v>
      </c>
      <c r="N1328" s="9">
        <v>691991012327</v>
      </c>
      <c r="O1328" s="9"/>
      <c r="P1328" s="10">
        <v>3</v>
      </c>
      <c r="Q1328" s="10">
        <v>10</v>
      </c>
      <c r="R1328" s="10">
        <v>16</v>
      </c>
      <c r="S1328" s="10">
        <v>4</v>
      </c>
      <c r="T1328" s="2" t="s">
        <v>31</v>
      </c>
      <c r="U1328" s="2" t="s">
        <v>32</v>
      </c>
      <c r="V1328" s="7"/>
      <c r="W1328" s="11">
        <v>435</v>
      </c>
    </row>
    <row r="1329" spans="1:23" hidden="1" x14ac:dyDescent="0.3">
      <c r="A1329" s="2" t="s">
        <v>5215</v>
      </c>
      <c r="B1329" s="2" t="s">
        <v>3758</v>
      </c>
      <c r="C1329" s="2" t="s">
        <v>5023</v>
      </c>
      <c r="D1329" s="2" t="s">
        <v>5215</v>
      </c>
      <c r="E1329" s="2" t="s">
        <v>3169</v>
      </c>
      <c r="H1329" s="12" t="s">
        <v>29</v>
      </c>
      <c r="I1329" s="7" t="s">
        <v>5216</v>
      </c>
      <c r="J1329" s="7" t="s">
        <v>5217</v>
      </c>
      <c r="K1329" s="8">
        <v>160</v>
      </c>
      <c r="L1329" s="8">
        <v>160</v>
      </c>
      <c r="M1329" s="9">
        <v>0</v>
      </c>
      <c r="N1329" s="9">
        <v>691991012334</v>
      </c>
      <c r="O1329" s="9"/>
      <c r="P1329" s="10">
        <v>4.5</v>
      </c>
      <c r="Q1329" s="10">
        <v>10</v>
      </c>
      <c r="R1329" s="10">
        <v>24</v>
      </c>
      <c r="S1329" s="10">
        <v>24</v>
      </c>
      <c r="T1329" s="2" t="s">
        <v>31</v>
      </c>
      <c r="U1329" s="2" t="s">
        <v>32</v>
      </c>
      <c r="V1329" s="7"/>
      <c r="W1329" s="11">
        <v>436</v>
      </c>
    </row>
    <row r="1330" spans="1:23" hidden="1" x14ac:dyDescent="0.3">
      <c r="A1330" s="2" t="s">
        <v>5218</v>
      </c>
      <c r="B1330" s="2" t="s">
        <v>3758</v>
      </c>
      <c r="C1330" s="2" t="s">
        <v>5023</v>
      </c>
      <c r="D1330" s="2" t="s">
        <v>5218</v>
      </c>
      <c r="E1330" s="2" t="s">
        <v>3169</v>
      </c>
      <c r="H1330" s="12" t="s">
        <v>29</v>
      </c>
      <c r="I1330" s="7" t="s">
        <v>5216</v>
      </c>
      <c r="J1330" s="7" t="s">
        <v>5219</v>
      </c>
      <c r="K1330" s="8">
        <v>160</v>
      </c>
      <c r="L1330" s="8">
        <v>160</v>
      </c>
      <c r="M1330" s="9">
        <v>0</v>
      </c>
      <c r="N1330" s="9">
        <v>691991012341</v>
      </c>
      <c r="O1330" s="9"/>
      <c r="P1330" s="10">
        <v>4.55</v>
      </c>
      <c r="Q1330" s="10">
        <v>24</v>
      </c>
      <c r="R1330" s="10">
        <v>11</v>
      </c>
      <c r="S1330" s="10">
        <v>5</v>
      </c>
      <c r="T1330" s="2" t="s">
        <v>31</v>
      </c>
      <c r="U1330" s="2" t="s">
        <v>32</v>
      </c>
      <c r="V1330" s="7"/>
      <c r="W1330" s="11">
        <v>437</v>
      </c>
    </row>
    <row r="1331" spans="1:23" hidden="1" x14ac:dyDescent="0.3">
      <c r="A1331" s="2" t="s">
        <v>5220</v>
      </c>
      <c r="B1331" s="2" t="s">
        <v>3758</v>
      </c>
      <c r="C1331" s="2" t="s">
        <v>5023</v>
      </c>
      <c r="D1331" s="2" t="s">
        <v>5220</v>
      </c>
      <c r="E1331" s="2" t="s">
        <v>3169</v>
      </c>
      <c r="H1331" s="12" t="s">
        <v>29</v>
      </c>
      <c r="I1331" s="7" t="s">
        <v>5221</v>
      </c>
      <c r="J1331" s="7" t="s">
        <v>5222</v>
      </c>
      <c r="K1331" s="8">
        <v>220</v>
      </c>
      <c r="L1331" s="8">
        <v>220</v>
      </c>
      <c r="M1331" s="9">
        <v>0</v>
      </c>
      <c r="N1331" s="9">
        <v>691991012358</v>
      </c>
      <c r="O1331" s="9"/>
      <c r="P1331" s="10">
        <v>5.35</v>
      </c>
      <c r="Q1331" s="10">
        <v>10</v>
      </c>
      <c r="R1331" s="10">
        <v>30</v>
      </c>
      <c r="S1331" s="10">
        <v>4</v>
      </c>
      <c r="T1331" s="2" t="s">
        <v>31</v>
      </c>
      <c r="U1331" s="2" t="s">
        <v>32</v>
      </c>
      <c r="V1331" s="7"/>
      <c r="W1331" s="11">
        <v>438</v>
      </c>
    </row>
    <row r="1332" spans="1:23" hidden="1" x14ac:dyDescent="0.3">
      <c r="A1332" s="2" t="s">
        <v>5223</v>
      </c>
      <c r="B1332" s="2" t="s">
        <v>3758</v>
      </c>
      <c r="C1332" s="2" t="s">
        <v>5023</v>
      </c>
      <c r="D1332" s="2" t="s">
        <v>5223</v>
      </c>
      <c r="E1332" s="2" t="s">
        <v>3169</v>
      </c>
      <c r="H1332" s="12" t="s">
        <v>29</v>
      </c>
      <c r="I1332" s="7" t="s">
        <v>5221</v>
      </c>
      <c r="J1332" s="7" t="s">
        <v>5224</v>
      </c>
      <c r="K1332" s="8">
        <v>220</v>
      </c>
      <c r="L1332" s="8">
        <v>220</v>
      </c>
      <c r="M1332" s="9">
        <v>0</v>
      </c>
      <c r="N1332" s="9">
        <v>691991012365</v>
      </c>
      <c r="O1332" s="9"/>
      <c r="P1332" s="10">
        <v>7</v>
      </c>
      <c r="Q1332" s="10">
        <v>10</v>
      </c>
      <c r="R1332" s="10">
        <v>30</v>
      </c>
      <c r="S1332" s="10">
        <v>4</v>
      </c>
      <c r="T1332" s="2" t="s">
        <v>31</v>
      </c>
      <c r="U1332" s="2" t="s">
        <v>32</v>
      </c>
      <c r="V1332" s="7"/>
      <c r="W1332" s="11">
        <v>439</v>
      </c>
    </row>
    <row r="1333" spans="1:23" hidden="1" x14ac:dyDescent="0.3">
      <c r="A1333" s="2" t="s">
        <v>5225</v>
      </c>
      <c r="B1333" s="2" t="s">
        <v>3758</v>
      </c>
      <c r="C1333" s="2" t="s">
        <v>5023</v>
      </c>
      <c r="D1333" s="2" t="s">
        <v>5225</v>
      </c>
      <c r="E1333" s="2" t="s">
        <v>3154</v>
      </c>
      <c r="H1333" s="13" t="s">
        <v>43</v>
      </c>
      <c r="I1333" s="7" t="s">
        <v>5226</v>
      </c>
      <c r="J1333" s="7" t="s">
        <v>5227</v>
      </c>
      <c r="K1333" s="8">
        <v>199</v>
      </c>
      <c r="L1333" s="8">
        <v>166</v>
      </c>
      <c r="M1333" s="9">
        <v>0</v>
      </c>
      <c r="N1333" s="9">
        <v>691991002274</v>
      </c>
      <c r="O1333" s="9"/>
      <c r="P1333" s="10">
        <v>15</v>
      </c>
      <c r="Q1333" s="10">
        <v>23</v>
      </c>
      <c r="R1333" s="10">
        <v>13</v>
      </c>
      <c r="S1333" s="10">
        <v>4</v>
      </c>
      <c r="T1333" s="2" t="s">
        <v>31</v>
      </c>
      <c r="U1333" s="2" t="s">
        <v>32</v>
      </c>
      <c r="V1333" s="7"/>
      <c r="W1333" s="11">
        <v>440</v>
      </c>
    </row>
    <row r="1334" spans="1:23" hidden="1" x14ac:dyDescent="0.3">
      <c r="A1334" s="2" t="s">
        <v>5228</v>
      </c>
      <c r="B1334" s="2" t="s">
        <v>3758</v>
      </c>
      <c r="C1334" s="2" t="s">
        <v>5023</v>
      </c>
      <c r="D1334" s="2" t="s">
        <v>5228</v>
      </c>
      <c r="E1334" s="2" t="s">
        <v>3169</v>
      </c>
      <c r="H1334" s="12" t="s">
        <v>29</v>
      </c>
      <c r="I1334" s="7" t="s">
        <v>5226</v>
      </c>
      <c r="J1334" s="7" t="s">
        <v>5229</v>
      </c>
      <c r="K1334" s="8">
        <v>156</v>
      </c>
      <c r="L1334" s="8">
        <v>156</v>
      </c>
      <c r="M1334" s="9">
        <v>0</v>
      </c>
      <c r="N1334" s="9">
        <v>691991002311</v>
      </c>
      <c r="O1334" s="9"/>
      <c r="P1334" s="10">
        <v>15</v>
      </c>
      <c r="Q1334" s="10">
        <v>23</v>
      </c>
      <c r="R1334" s="10">
        <v>13</v>
      </c>
      <c r="S1334" s="10">
        <v>4</v>
      </c>
      <c r="T1334" s="2" t="s">
        <v>31</v>
      </c>
      <c r="U1334" s="2" t="s">
        <v>32</v>
      </c>
      <c r="V1334" s="7"/>
      <c r="W1334" s="11">
        <v>441</v>
      </c>
    </row>
    <row r="1335" spans="1:23" hidden="1" x14ac:dyDescent="0.3">
      <c r="A1335" s="2" t="s">
        <v>5230</v>
      </c>
      <c r="B1335" s="2" t="s">
        <v>3758</v>
      </c>
      <c r="C1335" s="2" t="s">
        <v>5023</v>
      </c>
      <c r="D1335" s="2" t="s">
        <v>5230</v>
      </c>
      <c r="E1335" s="2" t="s">
        <v>3169</v>
      </c>
      <c r="H1335" s="13" t="s">
        <v>43</v>
      </c>
      <c r="I1335" s="7" t="s">
        <v>5231</v>
      </c>
      <c r="J1335" s="7" t="s">
        <v>5232</v>
      </c>
      <c r="K1335" s="8">
        <v>190</v>
      </c>
      <c r="L1335" s="8">
        <v>190</v>
      </c>
      <c r="M1335" s="9">
        <v>0</v>
      </c>
      <c r="N1335" s="9">
        <v>691991031755</v>
      </c>
      <c r="O1335" s="9"/>
      <c r="P1335" s="10">
        <v>9</v>
      </c>
      <c r="Q1335" s="10">
        <v>25.25</v>
      </c>
      <c r="R1335" s="10">
        <v>15.5</v>
      </c>
      <c r="S1335" s="10">
        <v>4.5</v>
      </c>
      <c r="T1335" s="2" t="s">
        <v>31</v>
      </c>
      <c r="U1335" s="2" t="s">
        <v>32</v>
      </c>
      <c r="V1335" s="7"/>
      <c r="W1335" s="11">
        <v>442</v>
      </c>
    </row>
    <row r="1336" spans="1:23" hidden="1" x14ac:dyDescent="0.3">
      <c r="A1336" s="2" t="s">
        <v>5233</v>
      </c>
      <c r="B1336" s="2" t="s">
        <v>3758</v>
      </c>
      <c r="C1336" s="2" t="s">
        <v>5023</v>
      </c>
      <c r="D1336" s="2" t="s">
        <v>5233</v>
      </c>
      <c r="E1336" s="2" t="s">
        <v>3169</v>
      </c>
      <c r="H1336" s="13" t="s">
        <v>43</v>
      </c>
      <c r="I1336" s="7" t="s">
        <v>5231</v>
      </c>
      <c r="J1336" s="7" t="s">
        <v>5234</v>
      </c>
      <c r="K1336" s="8">
        <v>190</v>
      </c>
      <c r="L1336" s="8">
        <v>190</v>
      </c>
      <c r="M1336" s="9">
        <v>0</v>
      </c>
      <c r="N1336" s="9">
        <v>691991031762</v>
      </c>
      <c r="O1336" s="9"/>
      <c r="P1336" s="10">
        <v>10</v>
      </c>
      <c r="Q1336" s="10">
        <v>25</v>
      </c>
      <c r="R1336" s="10">
        <v>15</v>
      </c>
      <c r="S1336" s="10">
        <v>4</v>
      </c>
      <c r="T1336" s="2" t="s">
        <v>31</v>
      </c>
      <c r="U1336" s="2" t="s">
        <v>32</v>
      </c>
      <c r="V1336" s="7"/>
      <c r="W1336" s="11">
        <v>443</v>
      </c>
    </row>
    <row r="1337" spans="1:23" hidden="1" x14ac:dyDescent="0.3">
      <c r="A1337" s="2" t="s">
        <v>5235</v>
      </c>
      <c r="B1337" s="2" t="s">
        <v>3758</v>
      </c>
      <c r="C1337" s="2" t="s">
        <v>5023</v>
      </c>
      <c r="D1337" s="2" t="s">
        <v>5235</v>
      </c>
      <c r="E1337" s="2" t="s">
        <v>3169</v>
      </c>
      <c r="H1337" s="13" t="s">
        <v>43</v>
      </c>
      <c r="I1337" s="7" t="s">
        <v>5236</v>
      </c>
      <c r="J1337" s="7" t="s">
        <v>5237</v>
      </c>
      <c r="K1337" s="8">
        <v>210</v>
      </c>
      <c r="L1337" s="8">
        <v>210</v>
      </c>
      <c r="M1337" s="9">
        <v>0</v>
      </c>
      <c r="N1337" s="9">
        <v>691991031779</v>
      </c>
      <c r="O1337" s="9"/>
      <c r="P1337" s="10">
        <v>15</v>
      </c>
      <c r="Q1337" s="10">
        <v>28</v>
      </c>
      <c r="R1337" s="10">
        <v>15</v>
      </c>
      <c r="S1337" s="10">
        <v>5</v>
      </c>
      <c r="T1337" s="2" t="s">
        <v>31</v>
      </c>
      <c r="U1337" s="2" t="s">
        <v>32</v>
      </c>
      <c r="V1337" s="7"/>
      <c r="W1337" s="11">
        <v>444</v>
      </c>
    </row>
    <row r="1338" spans="1:23" hidden="1" x14ac:dyDescent="0.3">
      <c r="A1338" s="2" t="s">
        <v>5238</v>
      </c>
      <c r="B1338" s="2" t="s">
        <v>3758</v>
      </c>
      <c r="C1338" s="2" t="s">
        <v>5023</v>
      </c>
      <c r="D1338" s="2" t="s">
        <v>5238</v>
      </c>
      <c r="E1338" s="2" t="s">
        <v>3169</v>
      </c>
      <c r="H1338" s="13" t="s">
        <v>43</v>
      </c>
      <c r="I1338" s="7" t="s">
        <v>5236</v>
      </c>
      <c r="J1338" s="7" t="s">
        <v>5239</v>
      </c>
      <c r="K1338" s="8">
        <v>210</v>
      </c>
      <c r="L1338" s="8">
        <v>210</v>
      </c>
      <c r="M1338" s="9">
        <v>0</v>
      </c>
      <c r="N1338" s="9">
        <v>691991031786</v>
      </c>
      <c r="O1338" s="9"/>
      <c r="P1338" s="10">
        <v>15</v>
      </c>
      <c r="Q1338" s="10">
        <v>28</v>
      </c>
      <c r="R1338" s="10">
        <v>15</v>
      </c>
      <c r="S1338" s="10">
        <v>5</v>
      </c>
      <c r="T1338" s="2" t="s">
        <v>31</v>
      </c>
      <c r="U1338" s="2" t="s">
        <v>32</v>
      </c>
      <c r="V1338" s="7"/>
      <c r="W1338" s="11">
        <v>445</v>
      </c>
    </row>
    <row r="1339" spans="1:23" hidden="1" x14ac:dyDescent="0.3">
      <c r="A1339" s="2" t="s">
        <v>5240</v>
      </c>
      <c r="B1339" s="2" t="s">
        <v>3758</v>
      </c>
      <c r="C1339" s="2" t="s">
        <v>5023</v>
      </c>
      <c r="D1339" s="2" t="s">
        <v>5240</v>
      </c>
      <c r="E1339" s="2" t="s">
        <v>3169</v>
      </c>
      <c r="H1339" s="13" t="s">
        <v>43</v>
      </c>
      <c r="I1339" s="7" t="s">
        <v>5241</v>
      </c>
      <c r="J1339" s="7" t="s">
        <v>5242</v>
      </c>
      <c r="K1339" s="8">
        <v>140</v>
      </c>
      <c r="L1339" s="8">
        <v>140</v>
      </c>
      <c r="M1339" s="9">
        <v>0</v>
      </c>
      <c r="N1339" s="9">
        <v>691991002267</v>
      </c>
      <c r="O1339" s="9"/>
      <c r="P1339" s="10">
        <v>15</v>
      </c>
      <c r="Q1339" s="10">
        <v>20</v>
      </c>
      <c r="R1339" s="10">
        <v>11</v>
      </c>
      <c r="S1339" s="10">
        <v>4</v>
      </c>
      <c r="T1339" s="2" t="s">
        <v>31</v>
      </c>
      <c r="U1339" s="2" t="s">
        <v>32</v>
      </c>
      <c r="V1339" s="7"/>
      <c r="W1339" s="11">
        <v>446</v>
      </c>
    </row>
    <row r="1340" spans="1:23" hidden="1" x14ac:dyDescent="0.3">
      <c r="A1340" s="2" t="s">
        <v>5243</v>
      </c>
      <c r="B1340" s="2" t="s">
        <v>3758</v>
      </c>
      <c r="C1340" s="2" t="s">
        <v>5023</v>
      </c>
      <c r="D1340" s="2" t="s">
        <v>5243</v>
      </c>
      <c r="E1340" s="2" t="s">
        <v>3169</v>
      </c>
      <c r="H1340" s="13" t="s">
        <v>43</v>
      </c>
      <c r="I1340" s="7" t="s">
        <v>5241</v>
      </c>
      <c r="J1340" s="7" t="s">
        <v>5244</v>
      </c>
      <c r="K1340" s="8">
        <v>140</v>
      </c>
      <c r="L1340" s="8">
        <v>140</v>
      </c>
      <c r="M1340" s="9">
        <v>0</v>
      </c>
      <c r="N1340" s="9">
        <v>691991002304</v>
      </c>
      <c r="O1340" s="9"/>
      <c r="P1340" s="10">
        <v>15</v>
      </c>
      <c r="Q1340" s="10">
        <v>20</v>
      </c>
      <c r="R1340" s="10">
        <v>11</v>
      </c>
      <c r="S1340" s="10">
        <v>4</v>
      </c>
      <c r="T1340" s="2" t="s">
        <v>31</v>
      </c>
      <c r="U1340" s="2" t="s">
        <v>32</v>
      </c>
      <c r="V1340" s="7"/>
      <c r="W1340" s="11">
        <v>447</v>
      </c>
    </row>
    <row r="1341" spans="1:23" hidden="1" x14ac:dyDescent="0.3">
      <c r="A1341" s="2" t="s">
        <v>5245</v>
      </c>
      <c r="B1341" s="2" t="s">
        <v>3758</v>
      </c>
      <c r="C1341" s="2" t="s">
        <v>5023</v>
      </c>
      <c r="D1341" s="2" t="s">
        <v>5245</v>
      </c>
      <c r="E1341" s="2" t="s">
        <v>5246</v>
      </c>
      <c r="H1341" s="13" t="s">
        <v>43</v>
      </c>
      <c r="I1341" s="7" t="s">
        <v>5247</v>
      </c>
      <c r="J1341" s="7" t="s">
        <v>5248</v>
      </c>
      <c r="K1341" s="8">
        <v>54</v>
      </c>
      <c r="L1341" s="8">
        <v>54</v>
      </c>
      <c r="M1341" s="9">
        <v>0</v>
      </c>
      <c r="N1341" s="9">
        <v>691991002342</v>
      </c>
      <c r="O1341" s="9"/>
      <c r="P1341" s="10">
        <v>12</v>
      </c>
      <c r="Q1341" s="10">
        <v>25</v>
      </c>
      <c r="R1341" s="10">
        <v>13</v>
      </c>
      <c r="S1341" s="10">
        <v>4</v>
      </c>
      <c r="T1341" s="2" t="s">
        <v>31</v>
      </c>
      <c r="U1341" s="2" t="s">
        <v>32</v>
      </c>
      <c r="V1341" s="7"/>
      <c r="W1341" s="11">
        <v>448</v>
      </c>
    </row>
    <row r="1342" spans="1:23" hidden="1" x14ac:dyDescent="0.3">
      <c r="A1342" s="2" t="s">
        <v>5249</v>
      </c>
      <c r="B1342" s="2" t="s">
        <v>3758</v>
      </c>
      <c r="C1342" s="2" t="s">
        <v>5023</v>
      </c>
      <c r="D1342" s="2" t="s">
        <v>5249</v>
      </c>
      <c r="E1342" s="2" t="s">
        <v>3169</v>
      </c>
      <c r="H1342" s="13" t="s">
        <v>43</v>
      </c>
      <c r="I1342" s="7" t="s">
        <v>5247</v>
      </c>
      <c r="J1342" s="7" t="s">
        <v>5250</v>
      </c>
      <c r="K1342" s="8">
        <v>54</v>
      </c>
      <c r="L1342" s="8">
        <v>54</v>
      </c>
      <c r="M1342" s="9">
        <v>0</v>
      </c>
      <c r="N1342" s="9">
        <v>691991002359</v>
      </c>
      <c r="O1342" s="9"/>
      <c r="P1342" s="10">
        <v>2.2999999999999998</v>
      </c>
      <c r="Q1342" s="10">
        <v>12</v>
      </c>
      <c r="R1342" s="10">
        <v>5.25</v>
      </c>
      <c r="S1342" s="10">
        <v>3.25</v>
      </c>
      <c r="T1342" s="2" t="s">
        <v>31</v>
      </c>
      <c r="U1342" s="2" t="s">
        <v>32</v>
      </c>
      <c r="V1342" s="7"/>
      <c r="W1342" s="11">
        <v>449</v>
      </c>
    </row>
    <row r="1343" spans="1:23" hidden="1" x14ac:dyDescent="0.3">
      <c r="A1343" s="2" t="s">
        <v>5251</v>
      </c>
      <c r="B1343" s="2" t="s">
        <v>3758</v>
      </c>
      <c r="C1343" s="2" t="s">
        <v>5023</v>
      </c>
      <c r="D1343" s="2" t="s">
        <v>5251</v>
      </c>
      <c r="E1343" s="2" t="s">
        <v>5252</v>
      </c>
      <c r="H1343" s="13" t="s">
        <v>43</v>
      </c>
      <c r="I1343" s="7" t="s">
        <v>5253</v>
      </c>
      <c r="J1343" s="7" t="s">
        <v>5254</v>
      </c>
      <c r="K1343" s="8">
        <v>196</v>
      </c>
      <c r="L1343" s="8">
        <v>196</v>
      </c>
      <c r="M1343" s="9">
        <v>0</v>
      </c>
      <c r="N1343" s="9">
        <v>691991002243</v>
      </c>
      <c r="O1343" s="9"/>
      <c r="P1343" s="10">
        <v>8.5</v>
      </c>
      <c r="Q1343" s="10">
        <v>10</v>
      </c>
      <c r="R1343" s="10">
        <v>8.5</v>
      </c>
      <c r="S1343" s="10">
        <v>7.75</v>
      </c>
      <c r="T1343" s="2" t="s">
        <v>31</v>
      </c>
      <c r="U1343" s="2"/>
      <c r="V1343" s="7"/>
      <c r="W1343" s="11">
        <v>450</v>
      </c>
    </row>
    <row r="1344" spans="1:23" hidden="1" x14ac:dyDescent="0.3">
      <c r="A1344" s="2" t="s">
        <v>5255</v>
      </c>
      <c r="B1344" s="2" t="s">
        <v>3758</v>
      </c>
      <c r="C1344" s="2" t="s">
        <v>5023</v>
      </c>
      <c r="D1344" s="2" t="s">
        <v>5255</v>
      </c>
      <c r="E1344" s="2" t="s">
        <v>3169</v>
      </c>
      <c r="H1344" s="13" t="s">
        <v>43</v>
      </c>
      <c r="I1344" s="7" t="s">
        <v>5253</v>
      </c>
      <c r="J1344" s="7" t="s">
        <v>5256</v>
      </c>
      <c r="K1344" s="8">
        <v>210</v>
      </c>
      <c r="L1344" s="8">
        <v>210</v>
      </c>
      <c r="M1344" s="9">
        <v>0</v>
      </c>
      <c r="N1344" s="9">
        <v>691991002250</v>
      </c>
      <c r="O1344" s="9"/>
      <c r="P1344" s="10">
        <v>8.5</v>
      </c>
      <c r="Q1344" s="10">
        <v>8.5</v>
      </c>
      <c r="R1344" s="10">
        <v>10</v>
      </c>
      <c r="S1344" s="10">
        <v>7.75</v>
      </c>
      <c r="T1344" s="2" t="s">
        <v>31</v>
      </c>
      <c r="U1344" s="2"/>
      <c r="V1344" s="7"/>
      <c r="W1344" s="11">
        <v>451</v>
      </c>
    </row>
    <row r="1345" spans="1:23" ht="28.8" hidden="1" x14ac:dyDescent="0.3">
      <c r="A1345" s="6" t="s">
        <v>5257</v>
      </c>
      <c r="B1345" s="2" t="s">
        <v>3758</v>
      </c>
      <c r="H1345"/>
      <c r="L1345" s="8">
        <v>0</v>
      </c>
      <c r="M1345" s="9"/>
      <c r="N1345" s="9"/>
      <c r="O1345" s="9"/>
      <c r="P1345" s="10"/>
      <c r="Q1345" s="10"/>
      <c r="R1345" s="10"/>
      <c r="T1345" s="2" t="s">
        <v>822</v>
      </c>
      <c r="U1345" s="2" t="s">
        <v>80</v>
      </c>
      <c r="V1345" s="7"/>
      <c r="W1345" s="11">
        <v>452</v>
      </c>
    </row>
    <row r="1346" spans="1:23" hidden="1" x14ac:dyDescent="0.3">
      <c r="A1346" s="2" t="s">
        <v>5258</v>
      </c>
      <c r="B1346" s="2" t="s">
        <v>3758</v>
      </c>
      <c r="C1346" s="2" t="s">
        <v>5095</v>
      </c>
      <c r="D1346" s="2" t="s">
        <v>5258</v>
      </c>
      <c r="E1346" s="2" t="s">
        <v>3169</v>
      </c>
      <c r="F1346" s="2" t="s">
        <v>2936</v>
      </c>
      <c r="H1346" s="13" t="s">
        <v>43</v>
      </c>
      <c r="I1346" s="7" t="s">
        <v>5259</v>
      </c>
      <c r="J1346" s="7" t="s">
        <v>5260</v>
      </c>
      <c r="K1346" s="8" t="s">
        <v>5096</v>
      </c>
      <c r="L1346" s="8" t="s">
        <v>5096</v>
      </c>
      <c r="M1346" s="9">
        <v>0</v>
      </c>
      <c r="N1346" s="9">
        <v>691991029011</v>
      </c>
      <c r="O1346" s="9"/>
      <c r="P1346" s="10">
        <v>15</v>
      </c>
      <c r="Q1346" s="10">
        <v>15</v>
      </c>
      <c r="R1346" s="10">
        <v>15</v>
      </c>
      <c r="S1346" s="10">
        <v>23</v>
      </c>
      <c r="T1346" s="2" t="s">
        <v>822</v>
      </c>
      <c r="U1346" s="2" t="s">
        <v>80</v>
      </c>
      <c r="V1346" s="7"/>
      <c r="W1346" s="11">
        <v>453</v>
      </c>
    </row>
    <row r="1347" spans="1:23" hidden="1" x14ac:dyDescent="0.3">
      <c r="A1347" s="2" t="s">
        <v>5261</v>
      </c>
      <c r="B1347" s="2" t="s">
        <v>3758</v>
      </c>
      <c r="C1347" s="2" t="s">
        <v>5023</v>
      </c>
      <c r="D1347" s="2" t="s">
        <v>5261</v>
      </c>
      <c r="E1347" s="2" t="s">
        <v>5024</v>
      </c>
      <c r="H1347" s="13" t="s">
        <v>43</v>
      </c>
      <c r="I1347" s="7" t="s">
        <v>5262</v>
      </c>
      <c r="J1347" s="7" t="s">
        <v>5263</v>
      </c>
      <c r="K1347" s="8">
        <v>2420</v>
      </c>
      <c r="L1347" s="8">
        <v>2420</v>
      </c>
      <c r="M1347" s="9">
        <v>0</v>
      </c>
      <c r="N1347" s="9">
        <v>691991010958</v>
      </c>
      <c r="O1347" s="9"/>
      <c r="P1347" s="10">
        <v>63</v>
      </c>
      <c r="Q1347" s="10">
        <v>19</v>
      </c>
      <c r="R1347" s="10">
        <v>21</v>
      </c>
      <c r="S1347" s="10">
        <v>34</v>
      </c>
      <c r="T1347" s="2" t="s">
        <v>822</v>
      </c>
      <c r="U1347" s="2" t="s">
        <v>80</v>
      </c>
      <c r="V1347" s="7"/>
      <c r="W1347" s="11">
        <v>454</v>
      </c>
    </row>
    <row r="1348" spans="1:23" hidden="1" x14ac:dyDescent="0.3">
      <c r="A1348" s="2" t="s">
        <v>5264</v>
      </c>
      <c r="B1348" s="2" t="s">
        <v>3758</v>
      </c>
      <c r="C1348" s="2" t="s">
        <v>5023</v>
      </c>
      <c r="D1348" s="2" t="s">
        <v>5264</v>
      </c>
      <c r="E1348" s="2" t="s">
        <v>3169</v>
      </c>
      <c r="H1348" s="13" t="s">
        <v>43</v>
      </c>
      <c r="I1348" s="7" t="s">
        <v>5265</v>
      </c>
      <c r="J1348" s="7" t="s">
        <v>5266</v>
      </c>
      <c r="K1348" s="8">
        <v>2420</v>
      </c>
      <c r="L1348" s="8">
        <v>2420</v>
      </c>
      <c r="M1348" s="9">
        <v>0</v>
      </c>
      <c r="N1348" s="9">
        <v>691991005046</v>
      </c>
      <c r="O1348" s="9"/>
      <c r="P1348" s="10">
        <v>50</v>
      </c>
      <c r="Q1348" s="10">
        <v>19</v>
      </c>
      <c r="R1348" s="10">
        <v>15.75</v>
      </c>
      <c r="S1348" s="10">
        <v>30</v>
      </c>
      <c r="T1348" s="2" t="s">
        <v>822</v>
      </c>
      <c r="U1348" s="2" t="s">
        <v>80</v>
      </c>
      <c r="V1348" s="7"/>
      <c r="W1348" s="11">
        <v>455</v>
      </c>
    </row>
    <row r="1349" spans="1:23" hidden="1" x14ac:dyDescent="0.3">
      <c r="A1349" s="2" t="s">
        <v>5267</v>
      </c>
      <c r="B1349" s="2" t="s">
        <v>3758</v>
      </c>
      <c r="C1349" s="2" t="s">
        <v>5112</v>
      </c>
      <c r="D1349" s="2" t="s">
        <v>5267</v>
      </c>
      <c r="F1349" s="2" t="s">
        <v>2936</v>
      </c>
      <c r="H1349" s="13" t="s">
        <v>43</v>
      </c>
      <c r="I1349" s="7" t="s">
        <v>5268</v>
      </c>
      <c r="J1349" s="7" t="s">
        <v>5269</v>
      </c>
      <c r="K1349" s="8" t="s">
        <v>5096</v>
      </c>
      <c r="L1349" s="8" t="s">
        <v>5096</v>
      </c>
      <c r="M1349" s="9"/>
      <c r="N1349" s="9">
        <v>691991029264</v>
      </c>
      <c r="O1349" s="9"/>
      <c r="P1349" s="10"/>
      <c r="Q1349" s="10"/>
      <c r="R1349" s="10"/>
      <c r="T1349" s="2" t="s">
        <v>1341</v>
      </c>
      <c r="U1349" s="2"/>
      <c r="V1349" s="7"/>
      <c r="W1349" s="11">
        <v>456</v>
      </c>
    </row>
    <row r="1350" spans="1:23" hidden="1" x14ac:dyDescent="0.3">
      <c r="A1350" s="2" t="s">
        <v>5270</v>
      </c>
      <c r="B1350" s="2" t="s">
        <v>3758</v>
      </c>
      <c r="C1350" s="2" t="s">
        <v>5112</v>
      </c>
      <c r="D1350" s="2" t="s">
        <v>5270</v>
      </c>
      <c r="E1350" s="2" t="s">
        <v>5024</v>
      </c>
      <c r="F1350" s="2" t="s">
        <v>2936</v>
      </c>
      <c r="H1350" s="13" t="s">
        <v>43</v>
      </c>
      <c r="I1350" s="7" t="s">
        <v>5268</v>
      </c>
      <c r="J1350" s="7" t="s">
        <v>5269</v>
      </c>
      <c r="K1350" s="8" t="s">
        <v>5096</v>
      </c>
      <c r="L1350" s="8" t="s">
        <v>5096</v>
      </c>
      <c r="M1350" s="9">
        <v>0</v>
      </c>
      <c r="N1350" s="9">
        <v>691991010965</v>
      </c>
      <c r="O1350" s="9"/>
      <c r="P1350" s="10">
        <v>60</v>
      </c>
      <c r="Q1350" s="10">
        <v>21.5</v>
      </c>
      <c r="R1350" s="10">
        <v>19.5</v>
      </c>
      <c r="S1350" s="10">
        <v>34.5</v>
      </c>
      <c r="T1350" s="2" t="s">
        <v>822</v>
      </c>
      <c r="U1350" s="2" t="s">
        <v>80</v>
      </c>
      <c r="V1350" s="7"/>
      <c r="W1350" s="11">
        <v>457</v>
      </c>
    </row>
    <row r="1351" spans="1:23" hidden="1" x14ac:dyDescent="0.3">
      <c r="A1351" s="2" t="s">
        <v>5271</v>
      </c>
      <c r="B1351" s="2" t="s">
        <v>3758</v>
      </c>
      <c r="C1351" s="2" t="s">
        <v>5023</v>
      </c>
      <c r="D1351" s="2" t="s">
        <v>5271</v>
      </c>
      <c r="E1351" s="2" t="s">
        <v>5024</v>
      </c>
      <c r="H1351" s="13" t="s">
        <v>43</v>
      </c>
      <c r="I1351" s="7" t="s">
        <v>5262</v>
      </c>
      <c r="J1351" s="7" t="s">
        <v>5272</v>
      </c>
      <c r="K1351" s="8">
        <v>2420</v>
      </c>
      <c r="L1351" s="8">
        <v>2420</v>
      </c>
      <c r="M1351" s="9">
        <v>0</v>
      </c>
      <c r="N1351" s="9">
        <v>691991010972</v>
      </c>
      <c r="O1351" s="9"/>
      <c r="P1351" s="10">
        <v>52.75</v>
      </c>
      <c r="Q1351" s="10">
        <v>19</v>
      </c>
      <c r="R1351" s="10">
        <v>16</v>
      </c>
      <c r="S1351" s="10">
        <v>30</v>
      </c>
      <c r="T1351" s="2" t="s">
        <v>822</v>
      </c>
      <c r="U1351" s="2" t="s">
        <v>80</v>
      </c>
      <c r="V1351" s="7"/>
      <c r="W1351" s="11">
        <v>458</v>
      </c>
    </row>
    <row r="1352" spans="1:23" hidden="1" x14ac:dyDescent="0.3">
      <c r="A1352" s="2" t="s">
        <v>5273</v>
      </c>
      <c r="B1352" s="2" t="s">
        <v>3758</v>
      </c>
      <c r="C1352" s="2" t="s">
        <v>5023</v>
      </c>
      <c r="D1352" s="2" t="s">
        <v>5273</v>
      </c>
      <c r="E1352" s="2" t="s">
        <v>3169</v>
      </c>
      <c r="H1352" s="13" t="s">
        <v>43</v>
      </c>
      <c r="I1352" s="7" t="s">
        <v>5265</v>
      </c>
      <c r="J1352" s="7" t="s">
        <v>5274</v>
      </c>
      <c r="K1352" s="8">
        <v>2420</v>
      </c>
      <c r="L1352" s="8">
        <v>2420</v>
      </c>
      <c r="M1352" s="9">
        <v>0</v>
      </c>
      <c r="N1352" s="9">
        <v>691991010989</v>
      </c>
      <c r="O1352" s="9"/>
      <c r="P1352" s="10">
        <v>55</v>
      </c>
      <c r="Q1352" s="10">
        <v>16</v>
      </c>
      <c r="R1352" s="10">
        <v>19</v>
      </c>
      <c r="S1352" s="10">
        <v>30</v>
      </c>
      <c r="T1352" s="2" t="s">
        <v>822</v>
      </c>
      <c r="U1352" s="2" t="s">
        <v>80</v>
      </c>
      <c r="V1352" s="7"/>
      <c r="W1352" s="11">
        <v>459</v>
      </c>
    </row>
    <row r="1353" spans="1:23" hidden="1" x14ac:dyDescent="0.3">
      <c r="A1353" s="2" t="s">
        <v>5275</v>
      </c>
      <c r="B1353" s="2" t="s">
        <v>3758</v>
      </c>
      <c r="C1353" s="2" t="s">
        <v>5112</v>
      </c>
      <c r="D1353" s="2" t="s">
        <v>5275</v>
      </c>
      <c r="E1353" s="2" t="s">
        <v>3169</v>
      </c>
      <c r="F1353" s="2" t="s">
        <v>2936</v>
      </c>
      <c r="H1353" s="13" t="s">
        <v>43</v>
      </c>
      <c r="I1353" s="7" t="s">
        <v>5268</v>
      </c>
      <c r="J1353" s="7" t="s">
        <v>5276</v>
      </c>
      <c r="K1353" s="8" t="s">
        <v>5096</v>
      </c>
      <c r="L1353" s="8" t="s">
        <v>5096</v>
      </c>
      <c r="M1353" s="9">
        <v>0</v>
      </c>
      <c r="N1353" s="9">
        <v>691991010996</v>
      </c>
      <c r="O1353" s="9"/>
      <c r="P1353" s="10">
        <v>40</v>
      </c>
      <c r="Q1353" s="10">
        <v>28</v>
      </c>
      <c r="R1353" s="10">
        <v>24</v>
      </c>
      <c r="S1353" s="10">
        <v>36</v>
      </c>
      <c r="T1353" s="2" t="s">
        <v>822</v>
      </c>
      <c r="U1353" s="2" t="s">
        <v>80</v>
      </c>
      <c r="V1353" s="7"/>
      <c r="W1353" s="11">
        <v>460</v>
      </c>
    </row>
    <row r="1354" spans="1:23" hidden="1" x14ac:dyDescent="0.3">
      <c r="A1354" s="2" t="s">
        <v>5277</v>
      </c>
      <c r="B1354" s="2" t="s">
        <v>3758</v>
      </c>
      <c r="C1354" s="2" t="s">
        <v>5112</v>
      </c>
      <c r="D1354" s="2" t="s">
        <v>5277</v>
      </c>
      <c r="E1354" s="2" t="s">
        <v>5024</v>
      </c>
      <c r="F1354" s="2" t="s">
        <v>2936</v>
      </c>
      <c r="H1354" s="13" t="s">
        <v>43</v>
      </c>
      <c r="I1354" s="7" t="s">
        <v>5278</v>
      </c>
      <c r="J1354" s="7" t="s">
        <v>5279</v>
      </c>
      <c r="K1354" s="8" t="s">
        <v>5096</v>
      </c>
      <c r="L1354" s="8" t="s">
        <v>5096</v>
      </c>
      <c r="M1354" s="9">
        <v>0</v>
      </c>
      <c r="N1354" s="9">
        <v>691991011009</v>
      </c>
      <c r="O1354" s="9"/>
      <c r="P1354" s="10"/>
      <c r="Q1354" s="10"/>
      <c r="R1354" s="10"/>
      <c r="T1354" s="2" t="s">
        <v>822</v>
      </c>
      <c r="U1354" s="2" t="s">
        <v>80</v>
      </c>
      <c r="V1354" s="7"/>
      <c r="W1354" s="11">
        <v>461</v>
      </c>
    </row>
    <row r="1355" spans="1:23" hidden="1" x14ac:dyDescent="0.3">
      <c r="A1355" s="2" t="s">
        <v>5280</v>
      </c>
      <c r="B1355" s="2" t="s">
        <v>3758</v>
      </c>
      <c r="C1355" s="2" t="s">
        <v>5023</v>
      </c>
      <c r="D1355" s="2" t="s">
        <v>5280</v>
      </c>
      <c r="E1355" s="2" t="s">
        <v>5024</v>
      </c>
      <c r="H1355" s="13" t="s">
        <v>43</v>
      </c>
      <c r="I1355" s="7" t="s">
        <v>5262</v>
      </c>
      <c r="J1355" s="7" t="s">
        <v>5281</v>
      </c>
      <c r="K1355" s="8">
        <v>2420</v>
      </c>
      <c r="L1355" s="8">
        <v>2420</v>
      </c>
      <c r="M1355" s="9">
        <v>0</v>
      </c>
      <c r="N1355" s="9">
        <v>691991011016</v>
      </c>
      <c r="O1355" s="9"/>
      <c r="P1355" s="10">
        <v>45</v>
      </c>
      <c r="Q1355" s="10">
        <v>29</v>
      </c>
      <c r="R1355" s="10">
        <v>15</v>
      </c>
      <c r="S1355" s="10">
        <v>19</v>
      </c>
      <c r="T1355" s="2" t="s">
        <v>822</v>
      </c>
      <c r="U1355" s="2" t="s">
        <v>80</v>
      </c>
      <c r="V1355" s="7"/>
      <c r="W1355" s="11">
        <v>462</v>
      </c>
    </row>
    <row r="1356" spans="1:23" hidden="1" x14ac:dyDescent="0.3">
      <c r="A1356" s="2" t="s">
        <v>5282</v>
      </c>
      <c r="B1356" s="2" t="s">
        <v>3758</v>
      </c>
      <c r="C1356" s="2" t="s">
        <v>5023</v>
      </c>
      <c r="D1356" s="2" t="s">
        <v>5282</v>
      </c>
      <c r="E1356" s="2" t="s">
        <v>3169</v>
      </c>
      <c r="H1356" s="13" t="s">
        <v>43</v>
      </c>
      <c r="I1356" s="7" t="s">
        <v>5265</v>
      </c>
      <c r="J1356" s="7" t="s">
        <v>5283</v>
      </c>
      <c r="K1356" s="8">
        <v>2420</v>
      </c>
      <c r="L1356" s="8">
        <v>2420</v>
      </c>
      <c r="M1356" s="9">
        <v>0</v>
      </c>
      <c r="N1356" s="9">
        <v>691991011023</v>
      </c>
      <c r="O1356" s="9"/>
      <c r="P1356" s="10">
        <v>54</v>
      </c>
      <c r="Q1356" s="10">
        <v>19</v>
      </c>
      <c r="R1356" s="10">
        <v>16</v>
      </c>
      <c r="S1356" s="10">
        <v>30</v>
      </c>
      <c r="T1356" s="2" t="s">
        <v>822</v>
      </c>
      <c r="U1356" s="2" t="s">
        <v>80</v>
      </c>
      <c r="V1356" s="7"/>
      <c r="W1356" s="11">
        <v>463</v>
      </c>
    </row>
    <row r="1357" spans="1:23" hidden="1" x14ac:dyDescent="0.3">
      <c r="A1357" s="2" t="s">
        <v>5284</v>
      </c>
      <c r="B1357" s="2" t="s">
        <v>3758</v>
      </c>
      <c r="C1357" s="2" t="s">
        <v>5112</v>
      </c>
      <c r="D1357" s="2" t="s">
        <v>5284</v>
      </c>
      <c r="E1357" s="2" t="s">
        <v>5024</v>
      </c>
      <c r="F1357" s="2" t="s">
        <v>2936</v>
      </c>
      <c r="H1357" s="13" t="s">
        <v>43</v>
      </c>
      <c r="I1357" s="7" t="s">
        <v>5268</v>
      </c>
      <c r="J1357" s="7" t="s">
        <v>5285</v>
      </c>
      <c r="K1357" s="8" t="s">
        <v>5096</v>
      </c>
      <c r="L1357" s="8" t="s">
        <v>5096</v>
      </c>
      <c r="M1357" s="9">
        <v>0</v>
      </c>
      <c r="N1357" s="9">
        <v>691991029295</v>
      </c>
      <c r="O1357" s="9"/>
      <c r="P1357" s="10">
        <v>60</v>
      </c>
      <c r="Q1357" s="10">
        <v>21</v>
      </c>
      <c r="R1357" s="10">
        <v>19</v>
      </c>
      <c r="S1357" s="10">
        <v>36</v>
      </c>
      <c r="T1357" s="2" t="s">
        <v>822</v>
      </c>
      <c r="U1357" s="2" t="s">
        <v>80</v>
      </c>
      <c r="V1357" s="7"/>
      <c r="W1357" s="11">
        <v>464</v>
      </c>
    </row>
    <row r="1358" spans="1:23" hidden="1" x14ac:dyDescent="0.3">
      <c r="A1358" s="2" t="s">
        <v>5286</v>
      </c>
      <c r="B1358" s="2" t="s">
        <v>3758</v>
      </c>
      <c r="C1358" s="2" t="s">
        <v>5112</v>
      </c>
      <c r="D1358" s="2" t="s">
        <v>5286</v>
      </c>
      <c r="E1358" s="2" t="s">
        <v>3169</v>
      </c>
      <c r="F1358" s="2" t="s">
        <v>2936</v>
      </c>
      <c r="H1358" s="13" t="s">
        <v>43</v>
      </c>
      <c r="I1358" s="7" t="s">
        <v>5268</v>
      </c>
      <c r="J1358" s="7" t="s">
        <v>5285</v>
      </c>
      <c r="K1358" s="8" t="s">
        <v>5096</v>
      </c>
      <c r="L1358" s="8" t="s">
        <v>5096</v>
      </c>
      <c r="M1358" s="9">
        <v>0</v>
      </c>
      <c r="N1358" s="9">
        <v>691991011030</v>
      </c>
      <c r="O1358" s="9"/>
      <c r="P1358" s="10"/>
      <c r="Q1358" s="10"/>
      <c r="R1358" s="10"/>
      <c r="T1358" s="2" t="s">
        <v>822</v>
      </c>
      <c r="U1358" s="2" t="s">
        <v>80</v>
      </c>
      <c r="V1358" s="7"/>
      <c r="W1358" s="11">
        <v>465</v>
      </c>
    </row>
    <row r="1359" spans="1:23" hidden="1" x14ac:dyDescent="0.3">
      <c r="A1359" s="2" t="s">
        <v>5287</v>
      </c>
      <c r="B1359" s="2" t="s">
        <v>3758</v>
      </c>
      <c r="C1359" s="2" t="s">
        <v>5023</v>
      </c>
      <c r="D1359" s="2" t="s">
        <v>5287</v>
      </c>
      <c r="E1359" s="2" t="s">
        <v>5024</v>
      </c>
      <c r="H1359" s="13" t="s">
        <v>43</v>
      </c>
      <c r="I1359" s="7" t="s">
        <v>5262</v>
      </c>
      <c r="J1359" s="7" t="s">
        <v>5288</v>
      </c>
      <c r="K1359" s="8">
        <v>2420</v>
      </c>
      <c r="L1359" s="8">
        <v>2420</v>
      </c>
      <c r="M1359" s="9">
        <v>0</v>
      </c>
      <c r="N1359" s="9">
        <v>691991005329</v>
      </c>
      <c r="O1359" s="9"/>
      <c r="P1359" s="10">
        <v>50</v>
      </c>
      <c r="Q1359" s="10">
        <v>19</v>
      </c>
      <c r="R1359" s="10">
        <v>16</v>
      </c>
      <c r="S1359" s="10">
        <v>30</v>
      </c>
      <c r="T1359" s="2" t="s">
        <v>822</v>
      </c>
      <c r="U1359" s="2" t="s">
        <v>80</v>
      </c>
      <c r="V1359" s="7"/>
      <c r="W1359" s="11">
        <v>466</v>
      </c>
    </row>
    <row r="1360" spans="1:23" hidden="1" x14ac:dyDescent="0.3">
      <c r="A1360" s="2" t="s">
        <v>5289</v>
      </c>
      <c r="B1360" s="2" t="s">
        <v>3758</v>
      </c>
      <c r="C1360" s="2" t="s">
        <v>5023</v>
      </c>
      <c r="D1360" s="2" t="s">
        <v>5289</v>
      </c>
      <c r="E1360" s="2" t="s">
        <v>3169</v>
      </c>
      <c r="H1360" s="13" t="s">
        <v>43</v>
      </c>
      <c r="I1360" s="7" t="s">
        <v>5265</v>
      </c>
      <c r="J1360" s="7" t="s">
        <v>5290</v>
      </c>
      <c r="K1360" s="8">
        <v>2420</v>
      </c>
      <c r="L1360" s="8">
        <v>2420</v>
      </c>
      <c r="M1360" s="9">
        <v>0</v>
      </c>
      <c r="N1360" s="9">
        <v>691991005312</v>
      </c>
      <c r="O1360" s="9"/>
      <c r="P1360" s="10">
        <v>52</v>
      </c>
      <c r="Q1360" s="10">
        <v>16</v>
      </c>
      <c r="R1360" s="10">
        <v>19</v>
      </c>
      <c r="S1360" s="10">
        <v>29.5</v>
      </c>
      <c r="T1360" s="2" t="s">
        <v>822</v>
      </c>
      <c r="U1360" s="2" t="s">
        <v>80</v>
      </c>
      <c r="V1360" s="7"/>
      <c r="W1360" s="11">
        <v>467</v>
      </c>
    </row>
    <row r="1361" spans="1:23" hidden="1" x14ac:dyDescent="0.3">
      <c r="A1361" s="2" t="s">
        <v>5291</v>
      </c>
      <c r="B1361" s="2" t="s">
        <v>3758</v>
      </c>
      <c r="C1361" s="2" t="s">
        <v>5112</v>
      </c>
      <c r="D1361" s="2" t="s">
        <v>5291</v>
      </c>
      <c r="E1361" s="2" t="s">
        <v>3169</v>
      </c>
      <c r="F1361" s="2" t="s">
        <v>2936</v>
      </c>
      <c r="H1361" s="13" t="s">
        <v>43</v>
      </c>
      <c r="I1361" s="7" t="s">
        <v>5268</v>
      </c>
      <c r="J1361" s="7" t="s">
        <v>5292</v>
      </c>
      <c r="K1361" s="8" t="s">
        <v>5096</v>
      </c>
      <c r="L1361" s="8" t="s">
        <v>5096</v>
      </c>
      <c r="M1361" s="9">
        <v>0</v>
      </c>
      <c r="N1361" s="9">
        <v>691991011047</v>
      </c>
      <c r="O1361" s="9"/>
      <c r="P1361" s="10"/>
      <c r="Q1361" s="10"/>
      <c r="R1361" s="10"/>
      <c r="T1361" s="2" t="s">
        <v>822</v>
      </c>
      <c r="U1361" s="2" t="s">
        <v>80</v>
      </c>
      <c r="V1361" s="7"/>
      <c r="W1361" s="11">
        <v>468</v>
      </c>
    </row>
    <row r="1362" spans="1:23" hidden="1" x14ac:dyDescent="0.3">
      <c r="A1362" s="2" t="s">
        <v>5293</v>
      </c>
      <c r="B1362" s="2" t="s">
        <v>3758</v>
      </c>
      <c r="C1362" s="2" t="s">
        <v>5112</v>
      </c>
      <c r="D1362" s="2" t="s">
        <v>5293</v>
      </c>
      <c r="E1362" s="2" t="s">
        <v>5024</v>
      </c>
      <c r="F1362" s="2" t="s">
        <v>2936</v>
      </c>
      <c r="H1362" s="13" t="s">
        <v>43</v>
      </c>
      <c r="I1362" s="7" t="s">
        <v>5278</v>
      </c>
      <c r="J1362" s="7" t="s">
        <v>5294</v>
      </c>
      <c r="K1362" s="8" t="s">
        <v>5096</v>
      </c>
      <c r="L1362" s="8" t="s">
        <v>5096</v>
      </c>
      <c r="M1362" s="9">
        <v>0</v>
      </c>
      <c r="N1362" s="9">
        <v>691991011054</v>
      </c>
      <c r="O1362" s="9"/>
      <c r="P1362" s="10"/>
      <c r="Q1362" s="10"/>
      <c r="R1362" s="10"/>
      <c r="T1362" s="2" t="s">
        <v>822</v>
      </c>
      <c r="U1362" s="2" t="s">
        <v>80</v>
      </c>
      <c r="V1362" s="7"/>
      <c r="W1362" s="11">
        <v>469</v>
      </c>
    </row>
    <row r="1363" spans="1:23" hidden="1" x14ac:dyDescent="0.3">
      <c r="A1363" s="2" t="s">
        <v>5295</v>
      </c>
      <c r="B1363" s="2" t="s">
        <v>3758</v>
      </c>
      <c r="C1363" s="2" t="s">
        <v>5023</v>
      </c>
      <c r="D1363" s="2" t="s">
        <v>5295</v>
      </c>
      <c r="E1363" s="2" t="s">
        <v>5024</v>
      </c>
      <c r="H1363" s="13" t="s">
        <v>43</v>
      </c>
      <c r="I1363" s="7" t="s">
        <v>5262</v>
      </c>
      <c r="J1363" s="7" t="s">
        <v>5296</v>
      </c>
      <c r="K1363" s="8">
        <v>2420</v>
      </c>
      <c r="L1363" s="8">
        <v>2420</v>
      </c>
      <c r="M1363" s="9">
        <v>0</v>
      </c>
      <c r="N1363" s="9">
        <v>691991011061</v>
      </c>
      <c r="O1363" s="9"/>
      <c r="P1363" s="10">
        <v>55</v>
      </c>
      <c r="Q1363" s="10">
        <v>19</v>
      </c>
      <c r="R1363" s="10">
        <v>13</v>
      </c>
      <c r="S1363" s="10">
        <v>30</v>
      </c>
      <c r="T1363" s="2" t="s">
        <v>822</v>
      </c>
      <c r="U1363" s="2" t="s">
        <v>80</v>
      </c>
      <c r="V1363" s="7"/>
      <c r="W1363" s="11">
        <v>470</v>
      </c>
    </row>
    <row r="1364" spans="1:23" hidden="1" x14ac:dyDescent="0.3">
      <c r="A1364" s="2" t="s">
        <v>5297</v>
      </c>
      <c r="B1364" s="2" t="s">
        <v>3758</v>
      </c>
      <c r="C1364" s="2" t="s">
        <v>5023</v>
      </c>
      <c r="D1364" s="2" t="s">
        <v>5297</v>
      </c>
      <c r="E1364" s="2" t="s">
        <v>3169</v>
      </c>
      <c r="H1364" s="13" t="s">
        <v>43</v>
      </c>
      <c r="I1364" s="7" t="s">
        <v>5265</v>
      </c>
      <c r="J1364" s="7" t="s">
        <v>5298</v>
      </c>
      <c r="K1364" s="8">
        <v>2420</v>
      </c>
      <c r="L1364" s="8">
        <v>2420</v>
      </c>
      <c r="M1364" s="9">
        <v>0</v>
      </c>
      <c r="N1364" s="9">
        <v>691991011078</v>
      </c>
      <c r="O1364" s="9"/>
      <c r="P1364" s="10">
        <v>55</v>
      </c>
      <c r="Q1364" s="10">
        <v>19</v>
      </c>
      <c r="R1364" s="10">
        <v>15</v>
      </c>
      <c r="S1364" s="10">
        <v>30</v>
      </c>
      <c r="T1364" s="2" t="s">
        <v>822</v>
      </c>
      <c r="U1364" s="2" t="s">
        <v>80</v>
      </c>
      <c r="V1364" s="7"/>
      <c r="W1364" s="11">
        <v>471</v>
      </c>
    </row>
    <row r="1365" spans="1:23" hidden="1" x14ac:dyDescent="0.3">
      <c r="A1365" s="2" t="s">
        <v>5299</v>
      </c>
      <c r="B1365" s="2" t="s">
        <v>3758</v>
      </c>
      <c r="C1365" s="2" t="s">
        <v>5095</v>
      </c>
      <c r="D1365" s="2" t="s">
        <v>5299</v>
      </c>
      <c r="F1365" s="2" t="s">
        <v>2936</v>
      </c>
      <c r="H1365" s="13" t="s">
        <v>43</v>
      </c>
      <c r="I1365" s="7" t="s">
        <v>5265</v>
      </c>
      <c r="J1365" s="7" t="s">
        <v>5298</v>
      </c>
      <c r="K1365" s="8" t="s">
        <v>5096</v>
      </c>
      <c r="L1365" s="8" t="s">
        <v>5096</v>
      </c>
      <c r="M1365" s="9">
        <v>0</v>
      </c>
      <c r="N1365" s="9">
        <v>691991029349</v>
      </c>
      <c r="O1365" s="9"/>
      <c r="P1365" s="10">
        <v>35</v>
      </c>
      <c r="Q1365" s="10">
        <v>16</v>
      </c>
      <c r="R1365" s="10">
        <v>19</v>
      </c>
      <c r="S1365" s="10">
        <v>30</v>
      </c>
      <c r="T1365" s="2" t="s">
        <v>822</v>
      </c>
      <c r="U1365" s="2" t="s">
        <v>80</v>
      </c>
      <c r="V1365" s="7"/>
      <c r="W1365" s="11">
        <v>472</v>
      </c>
    </row>
    <row r="1366" spans="1:23" hidden="1" x14ac:dyDescent="0.3">
      <c r="A1366" s="2" t="s">
        <v>5300</v>
      </c>
      <c r="B1366" s="2" t="s">
        <v>3758</v>
      </c>
      <c r="C1366" s="2" t="s">
        <v>5023</v>
      </c>
      <c r="D1366" s="2" t="s">
        <v>5300</v>
      </c>
      <c r="E1366" s="2" t="s">
        <v>5024</v>
      </c>
      <c r="H1366" s="13" t="s">
        <v>43</v>
      </c>
      <c r="I1366" s="7" t="s">
        <v>5262</v>
      </c>
      <c r="J1366" s="7" t="s">
        <v>5301</v>
      </c>
      <c r="K1366" s="8">
        <v>2560</v>
      </c>
      <c r="L1366" s="8">
        <v>2560</v>
      </c>
      <c r="M1366" s="9">
        <v>0</v>
      </c>
      <c r="N1366" s="9">
        <v>691991011092</v>
      </c>
      <c r="O1366" s="9"/>
      <c r="P1366" s="10">
        <v>71</v>
      </c>
      <c r="Q1366" s="10">
        <v>21</v>
      </c>
      <c r="R1366" s="10">
        <v>18</v>
      </c>
      <c r="S1366" s="10">
        <v>32</v>
      </c>
      <c r="T1366" s="2" t="s">
        <v>822</v>
      </c>
      <c r="U1366" s="2" t="s">
        <v>80</v>
      </c>
      <c r="V1366" s="7"/>
      <c r="W1366" s="11">
        <v>473</v>
      </c>
    </row>
    <row r="1367" spans="1:23" hidden="1" x14ac:dyDescent="0.3">
      <c r="A1367" s="2" t="s">
        <v>5302</v>
      </c>
      <c r="B1367" s="2" t="s">
        <v>3758</v>
      </c>
      <c r="C1367" s="2" t="s">
        <v>5023</v>
      </c>
      <c r="D1367" s="2" t="s">
        <v>5302</v>
      </c>
      <c r="E1367" s="2" t="s">
        <v>3169</v>
      </c>
      <c r="H1367" s="13" t="s">
        <v>43</v>
      </c>
      <c r="I1367" s="7" t="s">
        <v>5265</v>
      </c>
      <c r="J1367" s="7" t="s">
        <v>5303</v>
      </c>
      <c r="K1367" s="8">
        <v>2560</v>
      </c>
      <c r="L1367" s="8">
        <v>2560</v>
      </c>
      <c r="M1367" s="9">
        <v>0</v>
      </c>
      <c r="N1367" s="9">
        <v>691991011108</v>
      </c>
      <c r="O1367" s="9"/>
      <c r="P1367" s="10">
        <v>62.75</v>
      </c>
      <c r="Q1367" s="10">
        <v>21</v>
      </c>
      <c r="R1367" s="10">
        <v>18</v>
      </c>
      <c r="S1367" s="10">
        <v>33</v>
      </c>
      <c r="T1367" s="2" t="s">
        <v>822</v>
      </c>
      <c r="U1367" s="2" t="s">
        <v>80</v>
      </c>
      <c r="V1367" s="7"/>
      <c r="W1367" s="11">
        <v>474</v>
      </c>
    </row>
    <row r="1368" spans="1:23" hidden="1" x14ac:dyDescent="0.3">
      <c r="A1368" s="2" t="s">
        <v>5304</v>
      </c>
      <c r="B1368" s="2" t="s">
        <v>3758</v>
      </c>
      <c r="C1368" s="2" t="s">
        <v>5095</v>
      </c>
      <c r="D1368" s="2" t="s">
        <v>5304</v>
      </c>
      <c r="E1368" s="2" t="s">
        <v>5024</v>
      </c>
      <c r="F1368" s="2" t="s">
        <v>2936</v>
      </c>
      <c r="H1368" s="13" t="s">
        <v>43</v>
      </c>
      <c r="I1368" s="7" t="s">
        <v>5265</v>
      </c>
      <c r="J1368" s="7" t="s">
        <v>5303</v>
      </c>
      <c r="K1368" s="8" t="s">
        <v>5096</v>
      </c>
      <c r="L1368" s="8" t="s">
        <v>5096</v>
      </c>
      <c r="M1368" s="9">
        <v>0</v>
      </c>
      <c r="N1368" s="9">
        <v>691991029417</v>
      </c>
      <c r="O1368" s="9"/>
      <c r="P1368" s="10">
        <v>61.5</v>
      </c>
      <c r="Q1368" s="10">
        <v>17.5</v>
      </c>
      <c r="R1368" s="10">
        <v>21</v>
      </c>
      <c r="S1368" s="10">
        <v>33</v>
      </c>
      <c r="T1368" s="2" t="s">
        <v>822</v>
      </c>
      <c r="U1368" s="2" t="s">
        <v>80</v>
      </c>
      <c r="V1368" s="7"/>
      <c r="W1368" s="11">
        <v>475</v>
      </c>
    </row>
    <row r="1369" spans="1:23" hidden="1" x14ac:dyDescent="0.3">
      <c r="A1369" s="2" t="s">
        <v>5305</v>
      </c>
      <c r="B1369" s="2" t="s">
        <v>3758</v>
      </c>
      <c r="C1369" s="2" t="s">
        <v>5023</v>
      </c>
      <c r="D1369" s="2" t="s">
        <v>5305</v>
      </c>
      <c r="E1369" s="2" t="s">
        <v>5024</v>
      </c>
      <c r="H1369" s="13" t="s">
        <v>43</v>
      </c>
      <c r="I1369" s="7" t="s">
        <v>5262</v>
      </c>
      <c r="J1369" s="7" t="s">
        <v>5306</v>
      </c>
      <c r="K1369" s="8">
        <v>2560</v>
      </c>
      <c r="L1369" s="8">
        <v>2560</v>
      </c>
      <c r="M1369" s="9">
        <v>0</v>
      </c>
      <c r="N1369" s="9">
        <v>691991011122</v>
      </c>
      <c r="O1369" s="9"/>
      <c r="P1369" s="10">
        <v>63</v>
      </c>
      <c r="Q1369" s="10">
        <v>21</v>
      </c>
      <c r="R1369" s="10">
        <v>18</v>
      </c>
      <c r="S1369" s="10">
        <v>32</v>
      </c>
      <c r="T1369" s="2" t="s">
        <v>822</v>
      </c>
      <c r="U1369" s="2" t="s">
        <v>80</v>
      </c>
      <c r="V1369" s="7"/>
      <c r="W1369" s="11">
        <v>476</v>
      </c>
    </row>
    <row r="1370" spans="1:23" hidden="1" x14ac:dyDescent="0.3">
      <c r="A1370" s="2" t="s">
        <v>5307</v>
      </c>
      <c r="B1370" s="2" t="s">
        <v>3758</v>
      </c>
      <c r="C1370" s="2" t="s">
        <v>5023</v>
      </c>
      <c r="D1370" s="2" t="s">
        <v>5307</v>
      </c>
      <c r="E1370" s="2" t="s">
        <v>3169</v>
      </c>
      <c r="H1370" s="13" t="s">
        <v>43</v>
      </c>
      <c r="I1370" s="7" t="s">
        <v>5265</v>
      </c>
      <c r="J1370" s="7" t="s">
        <v>5308</v>
      </c>
      <c r="K1370" s="8">
        <v>2560</v>
      </c>
      <c r="L1370" s="8">
        <v>2560</v>
      </c>
      <c r="M1370" s="9">
        <v>0</v>
      </c>
      <c r="N1370" s="9">
        <v>691991011139</v>
      </c>
      <c r="O1370" s="9"/>
      <c r="P1370" s="10">
        <v>62.75</v>
      </c>
      <c r="Q1370" s="10">
        <v>17.5</v>
      </c>
      <c r="R1370" s="10">
        <v>21</v>
      </c>
      <c r="S1370" s="10">
        <v>32</v>
      </c>
      <c r="T1370" s="2" t="s">
        <v>822</v>
      </c>
      <c r="U1370" s="2" t="s">
        <v>80</v>
      </c>
      <c r="V1370" s="7"/>
      <c r="W1370" s="11">
        <v>477</v>
      </c>
    </row>
    <row r="1371" spans="1:23" hidden="1" x14ac:dyDescent="0.3">
      <c r="A1371" s="2" t="s">
        <v>5309</v>
      </c>
      <c r="B1371" s="2" t="s">
        <v>3758</v>
      </c>
      <c r="C1371" s="2" t="s">
        <v>5112</v>
      </c>
      <c r="D1371" s="2" t="s">
        <v>5309</v>
      </c>
      <c r="E1371" s="2" t="s">
        <v>5024</v>
      </c>
      <c r="F1371" s="2" t="s">
        <v>2936</v>
      </c>
      <c r="H1371" s="13" t="s">
        <v>43</v>
      </c>
      <c r="I1371" s="7" t="s">
        <v>5278</v>
      </c>
      <c r="J1371" s="7" t="s">
        <v>5310</v>
      </c>
      <c r="K1371" s="8" t="s">
        <v>5096</v>
      </c>
      <c r="L1371" s="8" t="s">
        <v>5096</v>
      </c>
      <c r="M1371" s="9">
        <v>0</v>
      </c>
      <c r="N1371" s="9">
        <v>691991011153</v>
      </c>
      <c r="O1371" s="9"/>
      <c r="P1371" s="10">
        <v>81</v>
      </c>
      <c r="Q1371" s="10">
        <v>24.5</v>
      </c>
      <c r="R1371" s="10">
        <v>23.25</v>
      </c>
      <c r="S1371" s="10">
        <v>34.5</v>
      </c>
      <c r="T1371" s="2" t="s">
        <v>822</v>
      </c>
      <c r="U1371" s="2" t="s">
        <v>80</v>
      </c>
      <c r="V1371" s="7"/>
      <c r="W1371" s="11">
        <v>478</v>
      </c>
    </row>
    <row r="1372" spans="1:23" hidden="1" x14ac:dyDescent="0.3">
      <c r="A1372" s="2" t="s">
        <v>5311</v>
      </c>
      <c r="B1372" s="2" t="s">
        <v>3758</v>
      </c>
      <c r="C1372" s="2" t="s">
        <v>5023</v>
      </c>
      <c r="D1372" s="2" t="s">
        <v>5311</v>
      </c>
      <c r="E1372" s="2" t="s">
        <v>5024</v>
      </c>
      <c r="H1372" s="13" t="s">
        <v>43</v>
      </c>
      <c r="I1372" s="7" t="s">
        <v>5262</v>
      </c>
      <c r="J1372" s="7" t="s">
        <v>5312</v>
      </c>
      <c r="K1372" s="8">
        <v>2560</v>
      </c>
      <c r="L1372" s="8">
        <v>2560</v>
      </c>
      <c r="M1372" s="9">
        <v>0</v>
      </c>
      <c r="N1372" s="9">
        <v>691991011160</v>
      </c>
      <c r="O1372" s="9"/>
      <c r="P1372" s="10">
        <v>61.4</v>
      </c>
      <c r="Q1372" s="10">
        <v>18</v>
      </c>
      <c r="R1372" s="10">
        <v>22</v>
      </c>
      <c r="S1372" s="10">
        <v>32.5</v>
      </c>
      <c r="T1372" s="2" t="s">
        <v>822</v>
      </c>
      <c r="U1372" s="2" t="s">
        <v>80</v>
      </c>
      <c r="V1372" s="7"/>
      <c r="W1372" s="11">
        <v>479</v>
      </c>
    </row>
    <row r="1373" spans="1:23" hidden="1" x14ac:dyDescent="0.3">
      <c r="A1373" s="2" t="s">
        <v>5313</v>
      </c>
      <c r="B1373" s="2" t="s">
        <v>3758</v>
      </c>
      <c r="C1373" s="2" t="s">
        <v>5023</v>
      </c>
      <c r="D1373" s="2" t="s">
        <v>5313</v>
      </c>
      <c r="E1373" s="2" t="s">
        <v>3169</v>
      </c>
      <c r="H1373" s="13" t="s">
        <v>43</v>
      </c>
      <c r="I1373" s="7" t="s">
        <v>5265</v>
      </c>
      <c r="J1373" s="7" t="s">
        <v>5314</v>
      </c>
      <c r="K1373" s="8">
        <v>2560</v>
      </c>
      <c r="L1373" s="8">
        <v>2560</v>
      </c>
      <c r="M1373" s="9">
        <v>0</v>
      </c>
      <c r="N1373" s="9">
        <v>691991011177</v>
      </c>
      <c r="O1373" s="9"/>
      <c r="P1373" s="10">
        <v>62</v>
      </c>
      <c r="Q1373" s="10">
        <v>21</v>
      </c>
      <c r="R1373" s="10">
        <v>18</v>
      </c>
      <c r="S1373" s="10">
        <v>33</v>
      </c>
      <c r="T1373" s="2" t="s">
        <v>822</v>
      </c>
      <c r="U1373" s="2" t="s">
        <v>80</v>
      </c>
      <c r="V1373" s="7"/>
      <c r="W1373" s="11">
        <v>480</v>
      </c>
    </row>
    <row r="1374" spans="1:23" hidden="1" x14ac:dyDescent="0.3">
      <c r="A1374" s="2" t="s">
        <v>5315</v>
      </c>
      <c r="B1374" s="2" t="s">
        <v>3758</v>
      </c>
      <c r="C1374" s="2" t="s">
        <v>5112</v>
      </c>
      <c r="D1374" s="2" t="s">
        <v>5315</v>
      </c>
      <c r="E1374" s="2" t="s">
        <v>3169</v>
      </c>
      <c r="F1374" s="2" t="s">
        <v>2936</v>
      </c>
      <c r="H1374" s="13" t="s">
        <v>43</v>
      </c>
      <c r="I1374" s="7" t="s">
        <v>5268</v>
      </c>
      <c r="J1374" s="7" t="s">
        <v>5316</v>
      </c>
      <c r="K1374" s="8" t="s">
        <v>5096</v>
      </c>
      <c r="L1374" s="8" t="s">
        <v>5096</v>
      </c>
      <c r="M1374" s="9">
        <v>0</v>
      </c>
      <c r="N1374" s="9">
        <v>691991011184</v>
      </c>
      <c r="O1374" s="9"/>
      <c r="P1374" s="10"/>
      <c r="Q1374" s="10"/>
      <c r="R1374" s="10"/>
      <c r="T1374" s="2" t="s">
        <v>822</v>
      </c>
      <c r="U1374" s="2" t="s">
        <v>80</v>
      </c>
      <c r="V1374" s="7"/>
      <c r="W1374" s="11">
        <v>481</v>
      </c>
    </row>
    <row r="1375" spans="1:23" hidden="1" x14ac:dyDescent="0.3">
      <c r="A1375" s="2" t="s">
        <v>5317</v>
      </c>
      <c r="B1375" s="2" t="s">
        <v>3758</v>
      </c>
      <c r="C1375" s="2" t="s">
        <v>5112</v>
      </c>
      <c r="D1375" s="2" t="s">
        <v>5317</v>
      </c>
      <c r="E1375" s="2" t="s">
        <v>5024</v>
      </c>
      <c r="F1375" s="2" t="s">
        <v>2936</v>
      </c>
      <c r="H1375" s="13" t="s">
        <v>43</v>
      </c>
      <c r="I1375" s="7" t="s">
        <v>5278</v>
      </c>
      <c r="J1375" s="7" t="s">
        <v>5318</v>
      </c>
      <c r="K1375" s="8" t="s">
        <v>5096</v>
      </c>
      <c r="L1375" s="8" t="s">
        <v>5096</v>
      </c>
      <c r="M1375" s="9">
        <v>0</v>
      </c>
      <c r="N1375" s="9">
        <v>691991011191</v>
      </c>
      <c r="O1375" s="9"/>
      <c r="P1375" s="10"/>
      <c r="Q1375" s="10"/>
      <c r="R1375" s="10"/>
      <c r="T1375" s="2" t="s">
        <v>822</v>
      </c>
      <c r="U1375" s="2" t="s">
        <v>80</v>
      </c>
      <c r="V1375" s="7"/>
      <c r="W1375" s="11">
        <v>482</v>
      </c>
    </row>
    <row r="1376" spans="1:23" hidden="1" x14ac:dyDescent="0.3">
      <c r="A1376" s="2" t="s">
        <v>5319</v>
      </c>
      <c r="B1376" s="2" t="s">
        <v>3758</v>
      </c>
      <c r="C1376" s="2" t="s">
        <v>5023</v>
      </c>
      <c r="D1376" s="2" t="s">
        <v>5319</v>
      </c>
      <c r="E1376" s="2" t="s">
        <v>5024</v>
      </c>
      <c r="H1376" s="13" t="s">
        <v>43</v>
      </c>
      <c r="I1376" s="7" t="s">
        <v>5262</v>
      </c>
      <c r="J1376" s="7" t="s">
        <v>5320</v>
      </c>
      <c r="K1376" s="8">
        <v>2560</v>
      </c>
      <c r="L1376" s="8">
        <v>2560</v>
      </c>
      <c r="M1376" s="9">
        <v>0</v>
      </c>
      <c r="N1376" s="9">
        <v>691991011207</v>
      </c>
      <c r="O1376" s="9"/>
      <c r="P1376" s="10">
        <v>63</v>
      </c>
      <c r="Q1376" s="10">
        <v>21</v>
      </c>
      <c r="R1376" s="10">
        <v>18</v>
      </c>
      <c r="S1376" s="10">
        <v>32</v>
      </c>
      <c r="T1376" s="2" t="s">
        <v>822</v>
      </c>
      <c r="U1376" s="2" t="s">
        <v>80</v>
      </c>
      <c r="V1376" s="7"/>
      <c r="W1376" s="11">
        <v>483</v>
      </c>
    </row>
    <row r="1377" spans="1:23" hidden="1" x14ac:dyDescent="0.3">
      <c r="A1377" s="2" t="s">
        <v>5321</v>
      </c>
      <c r="B1377" s="2" t="s">
        <v>3758</v>
      </c>
      <c r="C1377" s="2" t="s">
        <v>5023</v>
      </c>
      <c r="D1377" s="2" t="s">
        <v>5321</v>
      </c>
      <c r="E1377" s="2" t="s">
        <v>3169</v>
      </c>
      <c r="H1377" s="13" t="s">
        <v>43</v>
      </c>
      <c r="I1377" s="7" t="s">
        <v>5265</v>
      </c>
      <c r="J1377" s="7" t="s">
        <v>5322</v>
      </c>
      <c r="K1377" s="8">
        <v>2560</v>
      </c>
      <c r="L1377" s="8">
        <v>2560</v>
      </c>
      <c r="M1377" s="9">
        <v>0</v>
      </c>
      <c r="N1377" s="9">
        <v>691991000287</v>
      </c>
      <c r="O1377" s="9"/>
      <c r="P1377" s="10">
        <v>84.5</v>
      </c>
      <c r="Q1377" s="10">
        <v>23</v>
      </c>
      <c r="R1377" s="10">
        <v>24</v>
      </c>
      <c r="S1377" s="10">
        <v>36</v>
      </c>
      <c r="T1377" s="2" t="s">
        <v>822</v>
      </c>
      <c r="U1377" s="2" t="s">
        <v>80</v>
      </c>
      <c r="V1377" s="7"/>
      <c r="W1377" s="11">
        <v>484</v>
      </c>
    </row>
    <row r="1378" spans="1:23" hidden="1" x14ac:dyDescent="0.3">
      <c r="A1378" s="2" t="s">
        <v>5323</v>
      </c>
      <c r="B1378" s="2" t="s">
        <v>3758</v>
      </c>
      <c r="C1378" s="2" t="s">
        <v>5112</v>
      </c>
      <c r="D1378" s="2" t="s">
        <v>5323</v>
      </c>
      <c r="E1378" s="2" t="s">
        <v>3169</v>
      </c>
      <c r="F1378" s="2" t="s">
        <v>2936</v>
      </c>
      <c r="H1378" s="13" t="s">
        <v>43</v>
      </c>
      <c r="I1378" s="7" t="s">
        <v>5268</v>
      </c>
      <c r="J1378" s="7" t="s">
        <v>5324</v>
      </c>
      <c r="K1378" s="8" t="s">
        <v>5096</v>
      </c>
      <c r="L1378" s="8" t="s">
        <v>5096</v>
      </c>
      <c r="M1378" s="9">
        <v>0</v>
      </c>
      <c r="N1378" s="9">
        <v>691991011214</v>
      </c>
      <c r="O1378" s="9"/>
      <c r="P1378" s="10"/>
      <c r="Q1378" s="10"/>
      <c r="R1378" s="10"/>
      <c r="T1378" s="2" t="s">
        <v>822</v>
      </c>
      <c r="U1378" s="2" t="s">
        <v>80</v>
      </c>
      <c r="V1378" s="7"/>
      <c r="W1378" s="11">
        <v>485</v>
      </c>
    </row>
    <row r="1379" spans="1:23" hidden="1" x14ac:dyDescent="0.3">
      <c r="A1379" s="2" t="s">
        <v>5325</v>
      </c>
      <c r="B1379" s="2" t="s">
        <v>3758</v>
      </c>
      <c r="C1379" s="2" t="s">
        <v>5112</v>
      </c>
      <c r="E1379" s="2" t="s">
        <v>5024</v>
      </c>
      <c r="F1379" s="2" t="s">
        <v>2936</v>
      </c>
      <c r="H1379" s="13" t="s">
        <v>43</v>
      </c>
      <c r="K1379" s="8" t="s">
        <v>5096</v>
      </c>
      <c r="L1379" s="8" t="s">
        <v>5096</v>
      </c>
      <c r="M1379" s="9"/>
      <c r="N1379" s="9">
        <v>691991034114</v>
      </c>
      <c r="O1379" s="9"/>
      <c r="P1379" s="10"/>
      <c r="Q1379" s="10"/>
      <c r="R1379" s="10"/>
      <c r="T1379" s="2" t="s">
        <v>822</v>
      </c>
      <c r="U1379" s="2"/>
      <c r="V1379" s="7"/>
      <c r="W1379" s="11">
        <v>486</v>
      </c>
    </row>
    <row r="1380" spans="1:23" hidden="1" x14ac:dyDescent="0.3">
      <c r="A1380" s="2" t="s">
        <v>5326</v>
      </c>
      <c r="B1380" s="2" t="s">
        <v>3758</v>
      </c>
      <c r="C1380" s="2" t="s">
        <v>5023</v>
      </c>
      <c r="D1380" s="2" t="s">
        <v>5326</v>
      </c>
      <c r="E1380" s="2" t="s">
        <v>5024</v>
      </c>
      <c r="H1380" s="13" t="s">
        <v>43</v>
      </c>
      <c r="I1380" s="7" t="s">
        <v>5327</v>
      </c>
      <c r="J1380" s="7" t="s">
        <v>5328</v>
      </c>
      <c r="K1380" s="8">
        <v>2100</v>
      </c>
      <c r="L1380" s="8">
        <v>2100</v>
      </c>
      <c r="M1380" s="9">
        <v>0</v>
      </c>
      <c r="N1380" s="9">
        <v>691991011665</v>
      </c>
      <c r="O1380" s="9"/>
      <c r="P1380" s="10">
        <v>44</v>
      </c>
      <c r="Q1380" s="10">
        <v>23.75</v>
      </c>
      <c r="R1380" s="10">
        <v>19.25</v>
      </c>
      <c r="S1380" s="10">
        <v>18.5</v>
      </c>
      <c r="T1380" s="2" t="s">
        <v>822</v>
      </c>
      <c r="U1380" s="2" t="s">
        <v>80</v>
      </c>
      <c r="V1380" s="7"/>
      <c r="W1380" s="11">
        <v>487</v>
      </c>
    </row>
    <row r="1381" spans="1:23" hidden="1" x14ac:dyDescent="0.3">
      <c r="A1381" s="2" t="s">
        <v>5329</v>
      </c>
      <c r="B1381" s="2" t="s">
        <v>3758</v>
      </c>
      <c r="C1381" s="2" t="s">
        <v>5112</v>
      </c>
      <c r="D1381" s="2" t="s">
        <v>5329</v>
      </c>
      <c r="E1381" s="2" t="s">
        <v>3169</v>
      </c>
      <c r="F1381" s="2" t="s">
        <v>2936</v>
      </c>
      <c r="H1381" s="13" t="s">
        <v>43</v>
      </c>
      <c r="I1381" s="7" t="s">
        <v>5330</v>
      </c>
      <c r="J1381" s="7" t="s">
        <v>5331</v>
      </c>
      <c r="K1381" s="8" t="s">
        <v>5096</v>
      </c>
      <c r="L1381" s="8" t="s">
        <v>5096</v>
      </c>
      <c r="M1381" s="9">
        <v>0</v>
      </c>
      <c r="N1381" s="9">
        <v>691991029806</v>
      </c>
      <c r="O1381" s="9"/>
      <c r="P1381" s="10"/>
      <c r="Q1381" s="10"/>
      <c r="R1381" s="10"/>
      <c r="T1381" s="2" t="s">
        <v>822</v>
      </c>
      <c r="U1381" s="2" t="s">
        <v>80</v>
      </c>
      <c r="V1381" s="7"/>
      <c r="W1381" s="11">
        <v>488</v>
      </c>
    </row>
    <row r="1382" spans="1:23" hidden="1" x14ac:dyDescent="0.3">
      <c r="A1382" s="2" t="s">
        <v>5332</v>
      </c>
      <c r="B1382" s="2" t="s">
        <v>3758</v>
      </c>
      <c r="C1382" s="2" t="s">
        <v>5112</v>
      </c>
      <c r="D1382" s="2" t="s">
        <v>5332</v>
      </c>
      <c r="E1382" s="2" t="s">
        <v>5024</v>
      </c>
      <c r="F1382" s="2" t="s">
        <v>2936</v>
      </c>
      <c r="H1382" s="13" t="s">
        <v>43</v>
      </c>
      <c r="I1382" s="7" t="s">
        <v>5333</v>
      </c>
      <c r="J1382" s="7" t="s">
        <v>5334</v>
      </c>
      <c r="K1382" s="8" t="s">
        <v>5096</v>
      </c>
      <c r="L1382" s="8" t="s">
        <v>5096</v>
      </c>
      <c r="M1382" s="9">
        <v>0</v>
      </c>
      <c r="N1382" s="9"/>
      <c r="O1382" s="9"/>
      <c r="P1382" s="10">
        <v>47</v>
      </c>
      <c r="Q1382" s="10">
        <v>24</v>
      </c>
      <c r="R1382" s="10">
        <v>19</v>
      </c>
      <c r="S1382" s="10">
        <v>17</v>
      </c>
      <c r="T1382" s="2" t="s">
        <v>822</v>
      </c>
      <c r="U1382" s="2" t="s">
        <v>80</v>
      </c>
      <c r="V1382" s="7"/>
      <c r="W1382" s="11">
        <v>489</v>
      </c>
    </row>
    <row r="1383" spans="1:23" hidden="1" x14ac:dyDescent="0.3">
      <c r="A1383" s="2" t="s">
        <v>5335</v>
      </c>
      <c r="B1383" s="2" t="s">
        <v>3758</v>
      </c>
      <c r="C1383" s="2" t="s">
        <v>5023</v>
      </c>
      <c r="D1383" s="2" t="s">
        <v>5335</v>
      </c>
      <c r="E1383" s="2" t="s">
        <v>3169</v>
      </c>
      <c r="H1383" s="13" t="s">
        <v>43</v>
      </c>
      <c r="I1383" s="7" t="s">
        <v>5336</v>
      </c>
      <c r="J1383" s="7" t="s">
        <v>5337</v>
      </c>
      <c r="K1383" s="8">
        <v>2100</v>
      </c>
      <c r="L1383" s="8">
        <v>2100</v>
      </c>
      <c r="M1383" s="9">
        <v>0</v>
      </c>
      <c r="N1383" s="9">
        <v>691991011672</v>
      </c>
      <c r="O1383" s="9"/>
      <c r="P1383" s="10">
        <v>46.35</v>
      </c>
      <c r="Q1383" s="10">
        <v>24</v>
      </c>
      <c r="R1383" s="10">
        <v>19</v>
      </c>
      <c r="S1383" s="10">
        <v>18</v>
      </c>
      <c r="T1383" s="2" t="s">
        <v>822</v>
      </c>
      <c r="U1383" s="2" t="s">
        <v>80</v>
      </c>
      <c r="V1383" s="7"/>
      <c r="W1383" s="11">
        <v>490</v>
      </c>
    </row>
    <row r="1384" spans="1:23" hidden="1" x14ac:dyDescent="0.3">
      <c r="A1384" s="2" t="s">
        <v>5338</v>
      </c>
      <c r="B1384" s="2" t="s">
        <v>3758</v>
      </c>
      <c r="C1384" s="2" t="s">
        <v>5023</v>
      </c>
      <c r="D1384" s="2" t="s">
        <v>5338</v>
      </c>
      <c r="E1384" s="2" t="s">
        <v>5024</v>
      </c>
      <c r="H1384" s="13" t="s">
        <v>43</v>
      </c>
      <c r="I1384" s="7" t="s">
        <v>5339</v>
      </c>
      <c r="J1384" s="7" t="s">
        <v>5340</v>
      </c>
      <c r="K1384" s="8">
        <v>2350</v>
      </c>
      <c r="L1384" s="8">
        <v>2350</v>
      </c>
      <c r="M1384" s="9">
        <v>0</v>
      </c>
      <c r="N1384" s="9">
        <v>691991011689</v>
      </c>
      <c r="O1384" s="9"/>
      <c r="P1384" s="10">
        <v>56</v>
      </c>
      <c r="Q1384" s="10">
        <v>28.25</v>
      </c>
      <c r="R1384" s="10">
        <v>21</v>
      </c>
      <c r="S1384" s="10">
        <v>21</v>
      </c>
      <c r="T1384" s="2" t="s">
        <v>822</v>
      </c>
      <c r="U1384" s="2" t="s">
        <v>80</v>
      </c>
      <c r="V1384" s="7"/>
      <c r="W1384" s="11">
        <v>491</v>
      </c>
    </row>
    <row r="1385" spans="1:23" hidden="1" x14ac:dyDescent="0.3">
      <c r="A1385" s="2" t="s">
        <v>5341</v>
      </c>
      <c r="B1385" s="2" t="s">
        <v>3758</v>
      </c>
      <c r="C1385" s="2" t="s">
        <v>5023</v>
      </c>
      <c r="D1385" s="2" t="s">
        <v>5341</v>
      </c>
      <c r="E1385" s="2" t="s">
        <v>3169</v>
      </c>
      <c r="H1385" s="13" t="s">
        <v>43</v>
      </c>
      <c r="I1385" s="7" t="s">
        <v>5342</v>
      </c>
      <c r="J1385" s="7" t="s">
        <v>5343</v>
      </c>
      <c r="K1385" s="8">
        <v>2350</v>
      </c>
      <c r="L1385" s="8">
        <v>2350</v>
      </c>
      <c r="M1385" s="9">
        <v>0</v>
      </c>
      <c r="N1385" s="9">
        <v>691991004032</v>
      </c>
      <c r="O1385" s="9"/>
      <c r="P1385" s="10">
        <v>69</v>
      </c>
      <c r="Q1385" s="10">
        <v>28.5</v>
      </c>
      <c r="R1385" s="10">
        <v>21.5</v>
      </c>
      <c r="S1385" s="10">
        <v>21</v>
      </c>
      <c r="T1385" s="2" t="s">
        <v>822</v>
      </c>
      <c r="U1385" s="2" t="s">
        <v>80</v>
      </c>
      <c r="V1385" s="7"/>
      <c r="W1385" s="11">
        <v>492</v>
      </c>
    </row>
    <row r="1386" spans="1:23" hidden="1" x14ac:dyDescent="0.3">
      <c r="A1386" s="2" t="s">
        <v>5344</v>
      </c>
      <c r="B1386" s="2" t="s">
        <v>3758</v>
      </c>
      <c r="C1386" s="2" t="s">
        <v>5112</v>
      </c>
      <c r="D1386" s="2" t="s">
        <v>5344</v>
      </c>
      <c r="E1386" s="2" t="s">
        <v>3169</v>
      </c>
      <c r="F1386" s="2" t="s">
        <v>2936</v>
      </c>
      <c r="H1386" s="13" t="s">
        <v>43</v>
      </c>
      <c r="I1386" s="7" t="s">
        <v>5345</v>
      </c>
      <c r="J1386" s="7" t="s">
        <v>5346</v>
      </c>
      <c r="K1386" s="8" t="s">
        <v>5096</v>
      </c>
      <c r="L1386" s="8" t="s">
        <v>5096</v>
      </c>
      <c r="M1386" s="9">
        <v>0</v>
      </c>
      <c r="N1386" s="9">
        <v>691991011696</v>
      </c>
      <c r="O1386" s="9"/>
      <c r="P1386" s="10">
        <v>30</v>
      </c>
      <c r="Q1386" s="10">
        <v>24</v>
      </c>
      <c r="R1386" s="10">
        <v>16</v>
      </c>
      <c r="S1386" s="10">
        <v>24</v>
      </c>
      <c r="T1386" s="2" t="s">
        <v>822</v>
      </c>
      <c r="U1386" s="2" t="s">
        <v>80</v>
      </c>
      <c r="V1386" s="7"/>
      <c r="W1386" s="11">
        <v>493</v>
      </c>
    </row>
    <row r="1387" spans="1:23" hidden="1" x14ac:dyDescent="0.3">
      <c r="A1387" s="2" t="s">
        <v>5347</v>
      </c>
      <c r="B1387" s="2" t="s">
        <v>3758</v>
      </c>
      <c r="C1387" s="2" t="s">
        <v>5112</v>
      </c>
      <c r="D1387" s="2" t="s">
        <v>5347</v>
      </c>
      <c r="F1387" s="2" t="s">
        <v>2936</v>
      </c>
      <c r="H1387" s="13" t="s">
        <v>43</v>
      </c>
      <c r="I1387" s="7" t="s">
        <v>5348</v>
      </c>
      <c r="J1387" s="7" t="s">
        <v>5349</v>
      </c>
      <c r="K1387" s="8" t="s">
        <v>5096</v>
      </c>
      <c r="L1387" s="8" t="s">
        <v>5096</v>
      </c>
      <c r="M1387" s="9">
        <v>0</v>
      </c>
      <c r="N1387" s="9"/>
      <c r="O1387" s="9"/>
      <c r="P1387" s="10">
        <v>50</v>
      </c>
      <c r="Q1387" s="10">
        <v>28</v>
      </c>
      <c r="R1387" s="10">
        <v>21</v>
      </c>
      <c r="S1387" s="10">
        <v>21</v>
      </c>
      <c r="T1387" s="2" t="s">
        <v>822</v>
      </c>
      <c r="U1387" s="2" t="s">
        <v>80</v>
      </c>
      <c r="V1387" s="7"/>
      <c r="W1387" s="11">
        <v>494</v>
      </c>
    </row>
    <row r="1388" spans="1:23" hidden="1" x14ac:dyDescent="0.3">
      <c r="A1388" s="2" t="s">
        <v>5350</v>
      </c>
      <c r="B1388" s="2" t="s">
        <v>3758</v>
      </c>
      <c r="C1388" s="2" t="s">
        <v>5023</v>
      </c>
      <c r="D1388" s="2" t="s">
        <v>5350</v>
      </c>
      <c r="E1388" s="2" t="s">
        <v>5024</v>
      </c>
      <c r="H1388" s="13" t="s">
        <v>43</v>
      </c>
      <c r="I1388" s="7" t="s">
        <v>5351</v>
      </c>
      <c r="J1388" s="7" t="s">
        <v>5352</v>
      </c>
      <c r="K1388" s="8">
        <v>3000</v>
      </c>
      <c r="L1388" s="8">
        <v>3000</v>
      </c>
      <c r="M1388" s="9">
        <v>0</v>
      </c>
      <c r="N1388" s="9">
        <v>691991011702</v>
      </c>
      <c r="O1388" s="9"/>
      <c r="P1388" s="10">
        <v>108.4</v>
      </c>
      <c r="Q1388" s="10">
        <v>36</v>
      </c>
      <c r="R1388" s="10">
        <v>26</v>
      </c>
      <c r="S1388" s="10">
        <v>24</v>
      </c>
      <c r="T1388" s="2" t="s">
        <v>822</v>
      </c>
      <c r="U1388" s="2" t="s">
        <v>80</v>
      </c>
      <c r="V1388" s="7"/>
      <c r="W1388" s="11">
        <v>495</v>
      </c>
    </row>
    <row r="1389" spans="1:23" hidden="1" x14ac:dyDescent="0.3">
      <c r="A1389" s="2" t="s">
        <v>5353</v>
      </c>
      <c r="B1389" s="2" t="s">
        <v>3758</v>
      </c>
      <c r="C1389" s="2" t="s">
        <v>5023</v>
      </c>
      <c r="D1389" s="2" t="s">
        <v>5353</v>
      </c>
      <c r="E1389" s="2" t="s">
        <v>3169</v>
      </c>
      <c r="H1389" s="13" t="s">
        <v>43</v>
      </c>
      <c r="I1389" s="7" t="s">
        <v>5354</v>
      </c>
      <c r="J1389" s="7" t="s">
        <v>5355</v>
      </c>
      <c r="K1389" s="8">
        <v>3000</v>
      </c>
      <c r="L1389" s="8">
        <v>3000</v>
      </c>
      <c r="M1389" s="9">
        <v>0</v>
      </c>
      <c r="N1389" s="9">
        <v>691991011719</v>
      </c>
      <c r="O1389" s="9"/>
      <c r="P1389" s="10">
        <v>110</v>
      </c>
      <c r="Q1389" s="10">
        <v>36</v>
      </c>
      <c r="R1389" s="10">
        <v>25.5</v>
      </c>
      <c r="S1389" s="10">
        <v>23</v>
      </c>
      <c r="T1389" s="2" t="s">
        <v>822</v>
      </c>
      <c r="U1389" s="2" t="s">
        <v>80</v>
      </c>
      <c r="V1389" s="7"/>
      <c r="W1389" s="11">
        <v>496</v>
      </c>
    </row>
    <row r="1390" spans="1:23" hidden="1" x14ac:dyDescent="0.3">
      <c r="A1390" s="2" t="s">
        <v>5356</v>
      </c>
      <c r="B1390" s="2" t="s">
        <v>3758</v>
      </c>
      <c r="C1390" s="2" t="s">
        <v>5112</v>
      </c>
      <c r="D1390" s="2" t="s">
        <v>5356</v>
      </c>
      <c r="E1390" s="2" t="s">
        <v>5024</v>
      </c>
      <c r="F1390" s="2" t="s">
        <v>2936</v>
      </c>
      <c r="H1390" s="13" t="s">
        <v>43</v>
      </c>
      <c r="I1390" s="7" t="s">
        <v>5357</v>
      </c>
      <c r="J1390" s="7" t="s">
        <v>5358</v>
      </c>
      <c r="K1390" s="8" t="s">
        <v>5096</v>
      </c>
      <c r="L1390" s="8" t="s">
        <v>5096</v>
      </c>
      <c r="M1390" s="9">
        <v>0</v>
      </c>
      <c r="N1390" s="9">
        <v>691991029820</v>
      </c>
      <c r="O1390" s="9"/>
      <c r="P1390" s="10">
        <v>89</v>
      </c>
      <c r="Q1390" s="10">
        <v>34</v>
      </c>
      <c r="R1390" s="10">
        <v>29</v>
      </c>
      <c r="S1390" s="10">
        <v>27</v>
      </c>
      <c r="T1390" s="2" t="s">
        <v>822</v>
      </c>
      <c r="U1390" s="2" t="s">
        <v>80</v>
      </c>
      <c r="V1390" s="7"/>
      <c r="W1390" s="11">
        <v>497</v>
      </c>
    </row>
    <row r="1391" spans="1:23" hidden="1" x14ac:dyDescent="0.3">
      <c r="A1391" s="2" t="s">
        <v>5359</v>
      </c>
      <c r="B1391" s="2" t="s">
        <v>3758</v>
      </c>
      <c r="C1391" s="2" t="s">
        <v>5023</v>
      </c>
      <c r="D1391" s="2" t="s">
        <v>5359</v>
      </c>
      <c r="E1391" s="2" t="s">
        <v>5024</v>
      </c>
      <c r="H1391" s="13" t="s">
        <v>43</v>
      </c>
      <c r="I1391" s="7" t="s">
        <v>5360</v>
      </c>
      <c r="J1391" s="7" t="s">
        <v>5361</v>
      </c>
      <c r="K1391" s="8">
        <v>3680</v>
      </c>
      <c r="L1391" s="8">
        <v>3680</v>
      </c>
      <c r="M1391" s="9">
        <v>0</v>
      </c>
      <c r="N1391" s="9">
        <v>691991011733</v>
      </c>
      <c r="O1391" s="9"/>
      <c r="P1391" s="10">
        <v>97</v>
      </c>
      <c r="Q1391" s="10">
        <v>28</v>
      </c>
      <c r="R1391" s="10">
        <v>21</v>
      </c>
      <c r="S1391" s="10">
        <v>40</v>
      </c>
      <c r="T1391" s="2" t="s">
        <v>822</v>
      </c>
      <c r="U1391" s="2" t="s">
        <v>80</v>
      </c>
      <c r="V1391" s="7"/>
      <c r="W1391" s="11">
        <v>498</v>
      </c>
    </row>
    <row r="1392" spans="1:23" hidden="1" x14ac:dyDescent="0.3">
      <c r="A1392" s="2" t="s">
        <v>5362</v>
      </c>
      <c r="B1392" s="2" t="s">
        <v>3758</v>
      </c>
      <c r="C1392" s="2" t="s">
        <v>5023</v>
      </c>
      <c r="D1392" s="2" t="s">
        <v>5362</v>
      </c>
      <c r="E1392" s="2" t="s">
        <v>3169</v>
      </c>
      <c r="H1392" s="13" t="s">
        <v>43</v>
      </c>
      <c r="I1392" s="7" t="s">
        <v>5363</v>
      </c>
      <c r="J1392" s="7" t="s">
        <v>5364</v>
      </c>
      <c r="K1392" s="8">
        <v>3680</v>
      </c>
      <c r="L1392" s="8">
        <v>3680</v>
      </c>
      <c r="M1392" s="9">
        <v>0</v>
      </c>
      <c r="N1392" s="9">
        <v>691991011740</v>
      </c>
      <c r="O1392" s="9"/>
      <c r="P1392" s="10">
        <v>96</v>
      </c>
      <c r="Q1392" s="10">
        <v>28</v>
      </c>
      <c r="R1392" s="10">
        <v>21</v>
      </c>
      <c r="S1392" s="10">
        <v>40</v>
      </c>
      <c r="T1392" s="2" t="s">
        <v>822</v>
      </c>
      <c r="U1392" s="2" t="s">
        <v>80</v>
      </c>
      <c r="V1392" s="7"/>
      <c r="W1392" s="11">
        <v>499</v>
      </c>
    </row>
    <row r="1393" spans="1:23" hidden="1" x14ac:dyDescent="0.3">
      <c r="A1393" s="2" t="s">
        <v>5365</v>
      </c>
      <c r="B1393" s="2" t="s">
        <v>3758</v>
      </c>
      <c r="C1393" s="2" t="s">
        <v>5112</v>
      </c>
      <c r="D1393" s="2" t="s">
        <v>5365</v>
      </c>
      <c r="F1393" s="2" t="s">
        <v>2936</v>
      </c>
      <c r="H1393" s="13" t="s">
        <v>43</v>
      </c>
      <c r="I1393" s="7" t="s">
        <v>5366</v>
      </c>
      <c r="J1393" s="7" t="s">
        <v>5367</v>
      </c>
      <c r="K1393" s="8" t="s">
        <v>5096</v>
      </c>
      <c r="L1393" s="8" t="s">
        <v>5096</v>
      </c>
      <c r="M1393" s="9">
        <v>0</v>
      </c>
      <c r="N1393" s="9">
        <v>691991029851</v>
      </c>
      <c r="O1393" s="9"/>
      <c r="P1393" s="10">
        <v>130</v>
      </c>
      <c r="Q1393" s="10">
        <v>28</v>
      </c>
      <c r="R1393" s="10">
        <v>21</v>
      </c>
      <c r="S1393" s="10">
        <v>41</v>
      </c>
      <c r="T1393" s="2" t="s">
        <v>822</v>
      </c>
      <c r="U1393" s="2" t="s">
        <v>80</v>
      </c>
      <c r="V1393" s="7"/>
      <c r="W1393" s="11">
        <v>500</v>
      </c>
    </row>
    <row r="1394" spans="1:23" hidden="1" x14ac:dyDescent="0.3">
      <c r="A1394" s="2" t="s">
        <v>5368</v>
      </c>
      <c r="B1394" s="2" t="s">
        <v>3758</v>
      </c>
      <c r="C1394" s="2" t="s">
        <v>5112</v>
      </c>
      <c r="D1394" s="2" t="s">
        <v>5368</v>
      </c>
      <c r="E1394" s="2" t="s">
        <v>5024</v>
      </c>
      <c r="F1394" s="2" t="s">
        <v>2936</v>
      </c>
      <c r="H1394" s="13" t="s">
        <v>43</v>
      </c>
      <c r="I1394" s="7" t="s">
        <v>5366</v>
      </c>
      <c r="J1394" s="7" t="s">
        <v>5367</v>
      </c>
      <c r="K1394" s="8" t="s">
        <v>5096</v>
      </c>
      <c r="L1394" s="8" t="s">
        <v>5096</v>
      </c>
      <c r="M1394" s="9">
        <v>0</v>
      </c>
      <c r="N1394" s="9">
        <v>691991011757</v>
      </c>
      <c r="O1394" s="9"/>
      <c r="P1394" s="10">
        <v>108</v>
      </c>
      <c r="Q1394" s="10">
        <v>29</v>
      </c>
      <c r="R1394" s="10">
        <v>22</v>
      </c>
      <c r="S1394" s="10">
        <v>41</v>
      </c>
      <c r="T1394" s="2" t="s">
        <v>822</v>
      </c>
      <c r="U1394" s="2" t="s">
        <v>80</v>
      </c>
      <c r="V1394" s="7"/>
      <c r="W1394" s="11">
        <v>501</v>
      </c>
    </row>
    <row r="1395" spans="1:23" hidden="1" x14ac:dyDescent="0.3">
      <c r="A1395" s="2" t="s">
        <v>5369</v>
      </c>
      <c r="B1395" s="2" t="s">
        <v>3758</v>
      </c>
      <c r="C1395" s="2" t="s">
        <v>5023</v>
      </c>
      <c r="D1395" s="2" t="s">
        <v>5369</v>
      </c>
      <c r="E1395" s="2" t="s">
        <v>5024</v>
      </c>
      <c r="H1395" s="13" t="s">
        <v>43</v>
      </c>
      <c r="I1395" s="7" t="s">
        <v>5370</v>
      </c>
      <c r="J1395" s="7" t="s">
        <v>5371</v>
      </c>
      <c r="K1395" s="8">
        <v>4800</v>
      </c>
      <c r="L1395" s="8">
        <v>4800</v>
      </c>
      <c r="M1395" s="9">
        <v>0</v>
      </c>
      <c r="N1395" s="9">
        <v>691991011764</v>
      </c>
      <c r="O1395" s="9"/>
      <c r="P1395" s="10">
        <v>161</v>
      </c>
      <c r="Q1395" s="10">
        <v>26</v>
      </c>
      <c r="R1395" s="10">
        <v>36</v>
      </c>
      <c r="S1395" s="10">
        <v>46</v>
      </c>
      <c r="T1395" s="2" t="s">
        <v>822</v>
      </c>
      <c r="U1395" s="2" t="s">
        <v>80</v>
      </c>
      <c r="V1395" s="7"/>
      <c r="W1395" s="11">
        <v>502</v>
      </c>
    </row>
    <row r="1396" spans="1:23" hidden="1" x14ac:dyDescent="0.3">
      <c r="A1396" s="2" t="s">
        <v>5372</v>
      </c>
      <c r="B1396" s="2" t="s">
        <v>3758</v>
      </c>
      <c r="C1396" s="2" t="s">
        <v>5023</v>
      </c>
      <c r="D1396" s="2" t="s">
        <v>5372</v>
      </c>
      <c r="E1396" s="2" t="s">
        <v>3169</v>
      </c>
      <c r="H1396" s="13" t="s">
        <v>43</v>
      </c>
      <c r="I1396" s="7" t="s">
        <v>5373</v>
      </c>
      <c r="J1396" s="7" t="s">
        <v>5374</v>
      </c>
      <c r="K1396" s="8">
        <v>4800</v>
      </c>
      <c r="L1396" s="8">
        <v>4800</v>
      </c>
      <c r="M1396" s="9">
        <v>0</v>
      </c>
      <c r="N1396" s="9">
        <v>691991005053</v>
      </c>
      <c r="O1396" s="9"/>
      <c r="P1396" s="10">
        <v>182.25</v>
      </c>
      <c r="Q1396" s="10">
        <v>26</v>
      </c>
      <c r="R1396" s="10">
        <v>25.5</v>
      </c>
      <c r="S1396" s="10">
        <v>45</v>
      </c>
      <c r="T1396" s="2" t="s">
        <v>822</v>
      </c>
      <c r="U1396" s="2" t="s">
        <v>80</v>
      </c>
      <c r="V1396" s="7"/>
      <c r="W1396" s="11">
        <v>503</v>
      </c>
    </row>
    <row r="1397" spans="1:23" hidden="1" x14ac:dyDescent="0.3">
      <c r="A1397" s="2" t="s">
        <v>5375</v>
      </c>
      <c r="B1397" s="2" t="s">
        <v>3758</v>
      </c>
      <c r="C1397" s="2" t="s">
        <v>5112</v>
      </c>
      <c r="D1397" s="2" t="s">
        <v>5375</v>
      </c>
      <c r="E1397" s="2" t="s">
        <v>3169</v>
      </c>
      <c r="F1397" s="2" t="s">
        <v>2936</v>
      </c>
      <c r="H1397" s="13" t="s">
        <v>43</v>
      </c>
      <c r="I1397" s="7" t="s">
        <v>5376</v>
      </c>
      <c r="J1397" s="7" t="s">
        <v>5377</v>
      </c>
      <c r="K1397" s="8" t="s">
        <v>5096</v>
      </c>
      <c r="L1397" s="8" t="s">
        <v>5096</v>
      </c>
      <c r="M1397" s="9">
        <v>0</v>
      </c>
      <c r="N1397" s="9">
        <v>691991011788</v>
      </c>
      <c r="O1397" s="9"/>
      <c r="P1397" s="10">
        <v>212</v>
      </c>
      <c r="Q1397" s="10">
        <v>34.5</v>
      </c>
      <c r="R1397" s="10">
        <v>28.5</v>
      </c>
      <c r="S1397" s="10">
        <v>48</v>
      </c>
      <c r="T1397" s="2" t="s">
        <v>822</v>
      </c>
      <c r="U1397" s="2" t="s">
        <v>80</v>
      </c>
      <c r="V1397" s="7"/>
      <c r="W1397" s="11">
        <v>504</v>
      </c>
    </row>
    <row r="1398" spans="1:23" hidden="1" x14ac:dyDescent="0.3">
      <c r="A1398" s="2" t="s">
        <v>5378</v>
      </c>
      <c r="B1398" s="2" t="s">
        <v>3758</v>
      </c>
      <c r="C1398" s="2" t="s">
        <v>5023</v>
      </c>
      <c r="D1398" s="2" t="s">
        <v>5378</v>
      </c>
      <c r="E1398" s="2" t="s">
        <v>5024</v>
      </c>
      <c r="F1398" s="2" t="s">
        <v>2936</v>
      </c>
      <c r="G1398" s="2" t="s">
        <v>526</v>
      </c>
      <c r="H1398" s="13" t="s">
        <v>43</v>
      </c>
      <c r="I1398" s="7" t="s">
        <v>5379</v>
      </c>
      <c r="J1398" s="7" t="s">
        <v>5380</v>
      </c>
      <c r="K1398" s="8">
        <v>4933.7</v>
      </c>
      <c r="L1398" s="8">
        <v>4933.7</v>
      </c>
      <c r="M1398" s="9">
        <v>0</v>
      </c>
      <c r="N1398" s="9">
        <v>691991011856</v>
      </c>
      <c r="O1398" s="9"/>
      <c r="P1398" s="10">
        <v>230</v>
      </c>
      <c r="Q1398" s="10">
        <v>59</v>
      </c>
      <c r="R1398" s="10">
        <v>28</v>
      </c>
      <c r="S1398" s="10">
        <v>60</v>
      </c>
      <c r="T1398" s="2" t="s">
        <v>822</v>
      </c>
      <c r="U1398" s="2" t="s">
        <v>80</v>
      </c>
      <c r="V1398" s="7"/>
      <c r="W1398" s="11">
        <v>505</v>
      </c>
    </row>
    <row r="1399" spans="1:23" hidden="1" x14ac:dyDescent="0.3">
      <c r="A1399" s="2" t="s">
        <v>5381</v>
      </c>
      <c r="B1399" s="2" t="s">
        <v>3758</v>
      </c>
      <c r="C1399" s="2" t="s">
        <v>5023</v>
      </c>
      <c r="D1399" s="2" t="s">
        <v>5381</v>
      </c>
      <c r="E1399" s="2" t="s">
        <v>5024</v>
      </c>
      <c r="F1399" s="2" t="s">
        <v>2936</v>
      </c>
      <c r="G1399" s="2" t="s">
        <v>526</v>
      </c>
      <c r="H1399" s="13" t="s">
        <v>43</v>
      </c>
      <c r="I1399" s="7" t="s">
        <v>5382</v>
      </c>
      <c r="J1399" s="7" t="s">
        <v>5383</v>
      </c>
      <c r="K1399" s="8">
        <v>3986.1</v>
      </c>
      <c r="L1399" s="8">
        <v>3986.1</v>
      </c>
      <c r="M1399" s="9">
        <v>0</v>
      </c>
      <c r="N1399" s="9">
        <v>691991011221</v>
      </c>
      <c r="O1399" s="9"/>
      <c r="P1399" s="10">
        <v>74</v>
      </c>
      <c r="Q1399" s="10">
        <v>26</v>
      </c>
      <c r="R1399" s="10">
        <v>30</v>
      </c>
      <c r="S1399" s="10">
        <v>24</v>
      </c>
      <c r="T1399" s="2" t="s">
        <v>822</v>
      </c>
      <c r="U1399" s="2" t="s">
        <v>80</v>
      </c>
      <c r="V1399" s="7"/>
      <c r="W1399" s="11">
        <v>506</v>
      </c>
    </row>
    <row r="1400" spans="1:23" hidden="1" x14ac:dyDescent="0.3">
      <c r="A1400" s="2" t="s">
        <v>5384</v>
      </c>
      <c r="B1400" s="2" t="s">
        <v>3758</v>
      </c>
      <c r="C1400" s="2" t="s">
        <v>5023</v>
      </c>
      <c r="D1400" s="2" t="s">
        <v>5384</v>
      </c>
      <c r="E1400" s="2" t="s">
        <v>3169</v>
      </c>
      <c r="H1400" s="13" t="s">
        <v>43</v>
      </c>
      <c r="I1400" s="7" t="s">
        <v>5385</v>
      </c>
      <c r="J1400" s="7" t="s">
        <v>5386</v>
      </c>
      <c r="K1400" s="8">
        <v>3660</v>
      </c>
      <c r="L1400" s="8">
        <v>3660</v>
      </c>
      <c r="M1400" s="9">
        <v>0</v>
      </c>
      <c r="N1400" s="9">
        <v>691991011283</v>
      </c>
      <c r="O1400" s="9"/>
      <c r="P1400" s="10">
        <v>55.95</v>
      </c>
      <c r="Q1400" s="10">
        <v>19</v>
      </c>
      <c r="R1400" s="10">
        <v>16</v>
      </c>
      <c r="S1400" s="10">
        <v>30</v>
      </c>
      <c r="T1400" s="2" t="s">
        <v>822</v>
      </c>
      <c r="U1400" s="2" t="s">
        <v>80</v>
      </c>
      <c r="V1400" s="7"/>
      <c r="W1400" s="11">
        <v>507</v>
      </c>
    </row>
    <row r="1401" spans="1:23" hidden="1" x14ac:dyDescent="0.3">
      <c r="A1401" s="2" t="s">
        <v>5387</v>
      </c>
      <c r="B1401" s="2" t="s">
        <v>3758</v>
      </c>
      <c r="C1401" s="2" t="s">
        <v>5023</v>
      </c>
      <c r="D1401" s="2" t="s">
        <v>5387</v>
      </c>
      <c r="E1401" s="2" t="s">
        <v>3169</v>
      </c>
      <c r="H1401" s="13" t="s">
        <v>43</v>
      </c>
      <c r="I1401" s="7" t="s">
        <v>5388</v>
      </c>
      <c r="J1401" s="7" t="s">
        <v>5386</v>
      </c>
      <c r="K1401" s="8">
        <v>3660</v>
      </c>
      <c r="L1401" s="8">
        <v>3660</v>
      </c>
      <c r="M1401" s="9">
        <v>0</v>
      </c>
      <c r="N1401" s="9">
        <v>691991011290</v>
      </c>
      <c r="O1401" s="9"/>
      <c r="P1401" s="10">
        <v>55</v>
      </c>
      <c r="Q1401" s="10">
        <v>19</v>
      </c>
      <c r="R1401" s="10">
        <v>16</v>
      </c>
      <c r="S1401" s="10">
        <v>30</v>
      </c>
      <c r="T1401" s="2" t="s">
        <v>822</v>
      </c>
      <c r="U1401" s="2" t="s">
        <v>80</v>
      </c>
      <c r="V1401" s="7"/>
      <c r="W1401" s="11">
        <v>508</v>
      </c>
    </row>
    <row r="1402" spans="1:23" hidden="1" x14ac:dyDescent="0.3">
      <c r="A1402" s="2" t="s">
        <v>5389</v>
      </c>
      <c r="B1402" s="2" t="s">
        <v>3758</v>
      </c>
      <c r="C1402" s="2" t="s">
        <v>5095</v>
      </c>
      <c r="D1402" s="2" t="s">
        <v>5389</v>
      </c>
      <c r="E1402" s="2" t="s">
        <v>3169</v>
      </c>
      <c r="F1402" s="2" t="s">
        <v>2936</v>
      </c>
      <c r="H1402" s="13" t="s">
        <v>43</v>
      </c>
      <c r="I1402" s="7" t="s">
        <v>5388</v>
      </c>
      <c r="J1402" s="7" t="s">
        <v>5386</v>
      </c>
      <c r="K1402" s="8" t="s">
        <v>5096</v>
      </c>
      <c r="L1402" s="8" t="s">
        <v>5096</v>
      </c>
      <c r="M1402" s="9">
        <v>0</v>
      </c>
      <c r="N1402" s="9">
        <v>691991029615</v>
      </c>
      <c r="O1402" s="9"/>
      <c r="P1402" s="10">
        <v>60</v>
      </c>
      <c r="Q1402" s="10">
        <v>30</v>
      </c>
      <c r="R1402" s="10">
        <v>4</v>
      </c>
      <c r="S1402" s="10">
        <v>21</v>
      </c>
      <c r="T1402" s="2" t="s">
        <v>822</v>
      </c>
      <c r="U1402" s="2" t="s">
        <v>80</v>
      </c>
      <c r="V1402" s="7"/>
      <c r="W1402" s="11">
        <v>509</v>
      </c>
    </row>
    <row r="1403" spans="1:23" hidden="1" x14ac:dyDescent="0.3">
      <c r="A1403" s="2" t="s">
        <v>5390</v>
      </c>
      <c r="B1403" s="2" t="s">
        <v>3758</v>
      </c>
      <c r="C1403" s="2" t="s">
        <v>5095</v>
      </c>
      <c r="D1403" s="2" t="s">
        <v>5390</v>
      </c>
      <c r="E1403" s="2" t="s">
        <v>5024</v>
      </c>
      <c r="F1403" s="2" t="s">
        <v>2936</v>
      </c>
      <c r="H1403" s="13" t="s">
        <v>43</v>
      </c>
      <c r="I1403" s="7" t="s">
        <v>5388</v>
      </c>
      <c r="J1403" s="7" t="s">
        <v>5386</v>
      </c>
      <c r="K1403" s="8" t="s">
        <v>5096</v>
      </c>
      <c r="L1403" s="8" t="s">
        <v>5096</v>
      </c>
      <c r="M1403" s="9">
        <v>0</v>
      </c>
      <c r="N1403" s="9">
        <v>691991029622</v>
      </c>
      <c r="O1403" s="9"/>
      <c r="P1403" s="10">
        <v>74.5</v>
      </c>
      <c r="Q1403" s="10">
        <v>15</v>
      </c>
      <c r="R1403" s="10">
        <v>17</v>
      </c>
      <c r="S1403" s="10">
        <v>24</v>
      </c>
      <c r="T1403" s="2" t="s">
        <v>822</v>
      </c>
      <c r="U1403" s="2" t="s">
        <v>80</v>
      </c>
      <c r="V1403" s="7"/>
      <c r="W1403" s="11">
        <v>510</v>
      </c>
    </row>
    <row r="1404" spans="1:23" hidden="1" x14ac:dyDescent="0.3">
      <c r="A1404" s="2" t="s">
        <v>5391</v>
      </c>
      <c r="B1404" s="2" t="s">
        <v>3758</v>
      </c>
      <c r="C1404" s="2" t="s">
        <v>5023</v>
      </c>
      <c r="D1404" s="2" t="s">
        <v>5391</v>
      </c>
      <c r="E1404" s="2" t="s">
        <v>5024</v>
      </c>
      <c r="H1404" s="13" t="s">
        <v>43</v>
      </c>
      <c r="I1404" s="7" t="s">
        <v>5262</v>
      </c>
      <c r="J1404" s="7" t="s">
        <v>5392</v>
      </c>
      <c r="K1404" s="8">
        <v>3660</v>
      </c>
      <c r="L1404" s="8">
        <v>3660</v>
      </c>
      <c r="M1404" s="9">
        <v>0</v>
      </c>
      <c r="N1404" s="9">
        <v>691991011306</v>
      </c>
      <c r="O1404" s="9"/>
      <c r="P1404" s="10">
        <v>57.35</v>
      </c>
      <c r="Q1404" s="10">
        <v>19</v>
      </c>
      <c r="R1404" s="10">
        <v>16</v>
      </c>
      <c r="S1404" s="10">
        <v>30</v>
      </c>
      <c r="T1404" s="2" t="s">
        <v>822</v>
      </c>
      <c r="U1404" s="2" t="s">
        <v>80</v>
      </c>
      <c r="V1404" s="7"/>
      <c r="W1404" s="11">
        <v>511</v>
      </c>
    </row>
    <row r="1405" spans="1:23" hidden="1" x14ac:dyDescent="0.3">
      <c r="A1405" s="2" t="s">
        <v>5393</v>
      </c>
      <c r="B1405" s="2" t="s">
        <v>3758</v>
      </c>
      <c r="C1405" s="2" t="s">
        <v>5023</v>
      </c>
      <c r="D1405" s="2" t="s">
        <v>5393</v>
      </c>
      <c r="E1405" s="2" t="s">
        <v>3169</v>
      </c>
      <c r="H1405" s="13" t="s">
        <v>43</v>
      </c>
      <c r="I1405" s="7" t="s">
        <v>5265</v>
      </c>
      <c r="J1405" s="7" t="s">
        <v>5394</v>
      </c>
      <c r="K1405" s="8">
        <v>3660</v>
      </c>
      <c r="L1405" s="8">
        <v>3660</v>
      </c>
      <c r="M1405" s="9">
        <v>0</v>
      </c>
      <c r="N1405" s="9">
        <v>691991011313</v>
      </c>
      <c r="O1405" s="9"/>
      <c r="P1405" s="10">
        <v>27.5</v>
      </c>
      <c r="Q1405" s="10">
        <v>19</v>
      </c>
      <c r="R1405" s="10">
        <v>16</v>
      </c>
      <c r="S1405" s="10">
        <v>30</v>
      </c>
      <c r="T1405" s="2" t="s">
        <v>822</v>
      </c>
      <c r="U1405" s="2" t="s">
        <v>80</v>
      </c>
      <c r="V1405" s="7"/>
      <c r="W1405" s="11">
        <v>512</v>
      </c>
    </row>
    <row r="1406" spans="1:23" hidden="1" x14ac:dyDescent="0.3">
      <c r="A1406" s="2" t="s">
        <v>5395</v>
      </c>
      <c r="B1406" s="2" t="s">
        <v>3758</v>
      </c>
      <c r="C1406" s="2" t="s">
        <v>5112</v>
      </c>
      <c r="D1406" s="2" t="s">
        <v>5395</v>
      </c>
      <c r="E1406" s="2" t="s">
        <v>3169</v>
      </c>
      <c r="F1406" s="2" t="s">
        <v>2936</v>
      </c>
      <c r="H1406" s="13" t="s">
        <v>43</v>
      </c>
      <c r="I1406" s="7" t="s">
        <v>5268</v>
      </c>
      <c r="J1406" s="7" t="s">
        <v>5396</v>
      </c>
      <c r="K1406" s="8" t="s">
        <v>5096</v>
      </c>
      <c r="L1406" s="8" t="s">
        <v>5096</v>
      </c>
      <c r="M1406" s="9">
        <v>0</v>
      </c>
      <c r="N1406" s="9">
        <v>691991011320</v>
      </c>
      <c r="O1406" s="9"/>
      <c r="P1406" s="10"/>
      <c r="Q1406" s="10"/>
      <c r="R1406" s="10"/>
      <c r="T1406" s="2" t="s">
        <v>822</v>
      </c>
      <c r="U1406" s="2" t="s">
        <v>80</v>
      </c>
      <c r="V1406" s="7"/>
      <c r="W1406" s="11">
        <v>513</v>
      </c>
    </row>
    <row r="1407" spans="1:23" hidden="1" x14ac:dyDescent="0.3">
      <c r="A1407" s="2" t="s">
        <v>5397</v>
      </c>
      <c r="B1407" s="2" t="s">
        <v>3758</v>
      </c>
      <c r="C1407" s="2" t="s">
        <v>5112</v>
      </c>
      <c r="D1407" s="2" t="s">
        <v>5397</v>
      </c>
      <c r="E1407" s="2" t="s">
        <v>5024</v>
      </c>
      <c r="F1407" s="2" t="s">
        <v>2936</v>
      </c>
      <c r="H1407" s="13" t="s">
        <v>43</v>
      </c>
      <c r="I1407" s="7" t="s">
        <v>5278</v>
      </c>
      <c r="J1407" s="7" t="s">
        <v>5398</v>
      </c>
      <c r="K1407" s="8" t="s">
        <v>5096</v>
      </c>
      <c r="L1407" s="8" t="s">
        <v>5096</v>
      </c>
      <c r="M1407" s="9">
        <v>0</v>
      </c>
      <c r="N1407" s="9">
        <v>691991011337</v>
      </c>
      <c r="O1407" s="9"/>
      <c r="P1407" s="10">
        <v>20</v>
      </c>
      <c r="Q1407" s="10">
        <v>21</v>
      </c>
      <c r="R1407" s="10">
        <v>19</v>
      </c>
      <c r="S1407" s="10">
        <v>35</v>
      </c>
      <c r="T1407" s="2" t="s">
        <v>822</v>
      </c>
      <c r="U1407" s="2" t="s">
        <v>80</v>
      </c>
      <c r="V1407" s="7"/>
      <c r="W1407" s="11">
        <v>514</v>
      </c>
    </row>
    <row r="1408" spans="1:23" hidden="1" x14ac:dyDescent="0.3">
      <c r="A1408" s="2" t="s">
        <v>5399</v>
      </c>
      <c r="B1408" s="2" t="s">
        <v>3758</v>
      </c>
      <c r="C1408" s="2" t="s">
        <v>5023</v>
      </c>
      <c r="D1408" s="2" t="s">
        <v>5399</v>
      </c>
      <c r="E1408" s="2" t="s">
        <v>5024</v>
      </c>
      <c r="H1408" s="13" t="s">
        <v>43</v>
      </c>
      <c r="I1408" s="7" t="s">
        <v>5262</v>
      </c>
      <c r="J1408" s="7" t="s">
        <v>5400</v>
      </c>
      <c r="K1408" s="8">
        <v>3660</v>
      </c>
      <c r="L1408" s="8">
        <v>3660</v>
      </c>
      <c r="M1408" s="9">
        <v>0</v>
      </c>
      <c r="N1408" s="9">
        <v>691991011344</v>
      </c>
      <c r="O1408" s="9"/>
      <c r="P1408" s="10">
        <v>59</v>
      </c>
      <c r="Q1408" s="10">
        <v>20</v>
      </c>
      <c r="R1408" s="10">
        <v>16</v>
      </c>
      <c r="S1408" s="10">
        <v>30</v>
      </c>
      <c r="T1408" s="2" t="s">
        <v>822</v>
      </c>
      <c r="U1408" s="2" t="s">
        <v>80</v>
      </c>
      <c r="V1408" s="7"/>
      <c r="W1408" s="11">
        <v>515</v>
      </c>
    </row>
    <row r="1409" spans="1:23" hidden="1" x14ac:dyDescent="0.3">
      <c r="A1409" s="2" t="s">
        <v>5401</v>
      </c>
      <c r="B1409" s="2" t="s">
        <v>3758</v>
      </c>
      <c r="C1409" s="2" t="s">
        <v>5023</v>
      </c>
      <c r="D1409" s="2" t="s">
        <v>5401</v>
      </c>
      <c r="E1409" s="2" t="s">
        <v>3169</v>
      </c>
      <c r="H1409" s="13" t="s">
        <v>43</v>
      </c>
      <c r="I1409" s="7" t="s">
        <v>5265</v>
      </c>
      <c r="J1409" s="7" t="s">
        <v>5402</v>
      </c>
      <c r="K1409" s="8">
        <v>3660</v>
      </c>
      <c r="L1409" s="8">
        <v>3660</v>
      </c>
      <c r="M1409" s="9">
        <v>0</v>
      </c>
      <c r="N1409" s="9">
        <v>691991011351</v>
      </c>
      <c r="O1409" s="9"/>
      <c r="P1409" s="10">
        <v>60.65</v>
      </c>
      <c r="Q1409" s="10">
        <v>19</v>
      </c>
      <c r="R1409" s="10">
        <v>16</v>
      </c>
      <c r="S1409" s="10">
        <v>30</v>
      </c>
      <c r="T1409" s="2" t="s">
        <v>822</v>
      </c>
      <c r="U1409" s="2" t="s">
        <v>80</v>
      </c>
      <c r="V1409" s="7"/>
      <c r="W1409" s="11">
        <v>516</v>
      </c>
    </row>
    <row r="1410" spans="1:23" hidden="1" x14ac:dyDescent="0.3">
      <c r="A1410" s="2" t="s">
        <v>5403</v>
      </c>
      <c r="B1410" s="2" t="s">
        <v>3758</v>
      </c>
      <c r="C1410" s="2" t="s">
        <v>5112</v>
      </c>
      <c r="D1410" s="2" t="s">
        <v>5403</v>
      </c>
      <c r="E1410" s="2" t="s">
        <v>3169</v>
      </c>
      <c r="F1410" s="2" t="s">
        <v>2936</v>
      </c>
      <c r="H1410" s="13" t="s">
        <v>43</v>
      </c>
      <c r="I1410" s="7" t="s">
        <v>5268</v>
      </c>
      <c r="J1410" s="7" t="s">
        <v>5404</v>
      </c>
      <c r="K1410" s="8" t="s">
        <v>5096</v>
      </c>
      <c r="L1410" s="8" t="s">
        <v>5096</v>
      </c>
      <c r="M1410" s="9">
        <v>0</v>
      </c>
      <c r="N1410" s="9">
        <v>691991011368</v>
      </c>
      <c r="O1410" s="9"/>
      <c r="P1410" s="10">
        <v>72</v>
      </c>
      <c r="Q1410" s="10">
        <v>21</v>
      </c>
      <c r="R1410" s="10">
        <v>19</v>
      </c>
      <c r="S1410" s="10">
        <v>34.5</v>
      </c>
      <c r="T1410" s="2" t="s">
        <v>822</v>
      </c>
      <c r="U1410" s="2" t="s">
        <v>80</v>
      </c>
      <c r="V1410" s="7"/>
      <c r="W1410" s="11">
        <v>517</v>
      </c>
    </row>
    <row r="1411" spans="1:23" hidden="1" x14ac:dyDescent="0.3">
      <c r="A1411" s="2" t="s">
        <v>5405</v>
      </c>
      <c r="B1411" s="2" t="s">
        <v>3758</v>
      </c>
      <c r="C1411" s="2" t="s">
        <v>5023</v>
      </c>
      <c r="D1411" s="2" t="s">
        <v>5405</v>
      </c>
      <c r="E1411" s="2" t="s">
        <v>5024</v>
      </c>
      <c r="H1411" s="13" t="s">
        <v>43</v>
      </c>
      <c r="I1411" s="7" t="s">
        <v>5262</v>
      </c>
      <c r="J1411" s="7" t="s">
        <v>5406</v>
      </c>
      <c r="K1411" s="8">
        <v>3660</v>
      </c>
      <c r="L1411" s="8">
        <v>3660</v>
      </c>
      <c r="M1411" s="9">
        <v>0</v>
      </c>
      <c r="N1411" s="9">
        <v>691991011382</v>
      </c>
      <c r="O1411" s="9"/>
      <c r="P1411" s="10">
        <v>51</v>
      </c>
      <c r="Q1411" s="10">
        <v>16</v>
      </c>
      <c r="R1411" s="10">
        <v>19</v>
      </c>
      <c r="S1411" s="10">
        <v>30</v>
      </c>
      <c r="T1411" s="2" t="s">
        <v>822</v>
      </c>
      <c r="U1411" s="2" t="s">
        <v>80</v>
      </c>
      <c r="V1411" s="7"/>
      <c r="W1411" s="11">
        <v>518</v>
      </c>
    </row>
    <row r="1412" spans="1:23" hidden="1" x14ac:dyDescent="0.3">
      <c r="A1412" s="2" t="s">
        <v>5407</v>
      </c>
      <c r="B1412" s="2" t="s">
        <v>3758</v>
      </c>
      <c r="C1412" s="2" t="s">
        <v>5023</v>
      </c>
      <c r="D1412" s="2" t="s">
        <v>5407</v>
      </c>
      <c r="E1412" s="2" t="s">
        <v>3169</v>
      </c>
      <c r="H1412" s="13" t="s">
        <v>43</v>
      </c>
      <c r="I1412" s="7" t="s">
        <v>5265</v>
      </c>
      <c r="J1412" s="7" t="s">
        <v>5408</v>
      </c>
      <c r="K1412" s="8">
        <v>3660</v>
      </c>
      <c r="L1412" s="8">
        <v>3660</v>
      </c>
      <c r="M1412" s="9">
        <v>0</v>
      </c>
      <c r="N1412" s="9">
        <v>691991011399</v>
      </c>
      <c r="O1412" s="9"/>
      <c r="P1412" s="10">
        <v>60.65</v>
      </c>
      <c r="Q1412" s="10">
        <v>16</v>
      </c>
      <c r="R1412" s="10">
        <v>19</v>
      </c>
      <c r="S1412" s="10">
        <v>30</v>
      </c>
      <c r="T1412" s="2" t="s">
        <v>822</v>
      </c>
      <c r="U1412" s="2" t="s">
        <v>80</v>
      </c>
      <c r="V1412" s="7"/>
      <c r="W1412" s="11">
        <v>519</v>
      </c>
    </row>
    <row r="1413" spans="1:23" hidden="1" x14ac:dyDescent="0.3">
      <c r="A1413" s="2" t="s">
        <v>5409</v>
      </c>
      <c r="B1413" s="2" t="s">
        <v>3758</v>
      </c>
      <c r="C1413" s="2" t="s">
        <v>5112</v>
      </c>
      <c r="D1413" s="2" t="s">
        <v>5409</v>
      </c>
      <c r="E1413" s="2" t="s">
        <v>3169</v>
      </c>
      <c r="F1413" s="2" t="s">
        <v>2936</v>
      </c>
      <c r="H1413" s="13" t="s">
        <v>43</v>
      </c>
      <c r="I1413" s="7" t="s">
        <v>5268</v>
      </c>
      <c r="J1413" s="7" t="s">
        <v>5410</v>
      </c>
      <c r="K1413" s="8" t="s">
        <v>5096</v>
      </c>
      <c r="L1413" s="8" t="s">
        <v>5096</v>
      </c>
      <c r="M1413" s="9">
        <v>0</v>
      </c>
      <c r="N1413" s="9">
        <v>691991011405</v>
      </c>
      <c r="O1413" s="9"/>
      <c r="P1413" s="10"/>
      <c r="Q1413" s="10"/>
      <c r="R1413" s="10"/>
      <c r="T1413" s="2" t="s">
        <v>822</v>
      </c>
      <c r="U1413" s="2" t="s">
        <v>80</v>
      </c>
      <c r="V1413" s="7"/>
      <c r="W1413" s="11">
        <v>520</v>
      </c>
    </row>
    <row r="1414" spans="1:23" hidden="1" x14ac:dyDescent="0.3">
      <c r="A1414" s="2" t="s">
        <v>5411</v>
      </c>
      <c r="B1414" s="2" t="s">
        <v>3758</v>
      </c>
      <c r="C1414" s="2" t="s">
        <v>5112</v>
      </c>
      <c r="D1414" s="2" t="s">
        <v>5411</v>
      </c>
      <c r="E1414" s="2" t="s">
        <v>5024</v>
      </c>
      <c r="F1414" s="2" t="s">
        <v>2936</v>
      </c>
      <c r="H1414" s="13" t="s">
        <v>43</v>
      </c>
      <c r="I1414" s="7" t="s">
        <v>5278</v>
      </c>
      <c r="J1414" s="7" t="s">
        <v>5412</v>
      </c>
      <c r="K1414" s="8" t="s">
        <v>5096</v>
      </c>
      <c r="L1414" s="8" t="s">
        <v>5096</v>
      </c>
      <c r="M1414" s="9">
        <v>0</v>
      </c>
      <c r="N1414" s="9">
        <v>691991011412</v>
      </c>
      <c r="O1414" s="9"/>
      <c r="P1414" s="10"/>
      <c r="Q1414" s="10"/>
      <c r="R1414" s="10"/>
      <c r="T1414" s="2" t="s">
        <v>822</v>
      </c>
      <c r="U1414" s="2" t="s">
        <v>80</v>
      </c>
      <c r="V1414" s="7"/>
      <c r="W1414" s="11">
        <v>521</v>
      </c>
    </row>
    <row r="1415" spans="1:23" hidden="1" x14ac:dyDescent="0.3">
      <c r="A1415" s="2" t="s">
        <v>5413</v>
      </c>
      <c r="B1415" s="2" t="s">
        <v>3758</v>
      </c>
      <c r="C1415" s="2" t="s">
        <v>5023</v>
      </c>
      <c r="D1415" s="2" t="s">
        <v>5413</v>
      </c>
      <c r="E1415" s="2" t="s">
        <v>5024</v>
      </c>
      <c r="H1415" s="13" t="s">
        <v>43</v>
      </c>
      <c r="I1415" s="7" t="s">
        <v>5262</v>
      </c>
      <c r="J1415" s="7" t="s">
        <v>5414</v>
      </c>
      <c r="K1415" s="8">
        <v>3660</v>
      </c>
      <c r="L1415" s="8">
        <v>3660</v>
      </c>
      <c r="M1415" s="9">
        <v>0</v>
      </c>
      <c r="N1415" s="9">
        <v>691991011429</v>
      </c>
      <c r="O1415" s="9"/>
      <c r="P1415" s="10">
        <v>57.6</v>
      </c>
      <c r="Q1415" s="10">
        <v>19</v>
      </c>
      <c r="R1415" s="10">
        <v>16</v>
      </c>
      <c r="S1415" s="10">
        <v>30</v>
      </c>
      <c r="T1415" s="2" t="s">
        <v>822</v>
      </c>
      <c r="U1415" s="2" t="s">
        <v>80</v>
      </c>
      <c r="V1415" s="7"/>
      <c r="W1415" s="11">
        <v>522</v>
      </c>
    </row>
    <row r="1416" spans="1:23" hidden="1" x14ac:dyDescent="0.3">
      <c r="A1416" s="2" t="s">
        <v>5415</v>
      </c>
      <c r="B1416" s="2" t="s">
        <v>3758</v>
      </c>
      <c r="C1416" s="2" t="s">
        <v>5023</v>
      </c>
      <c r="D1416" s="2" t="s">
        <v>5415</v>
      </c>
      <c r="E1416" s="2" t="s">
        <v>3169</v>
      </c>
      <c r="H1416" s="13" t="s">
        <v>43</v>
      </c>
      <c r="I1416" s="7" t="s">
        <v>5265</v>
      </c>
      <c r="J1416" s="7" t="s">
        <v>5416</v>
      </c>
      <c r="K1416" s="8">
        <v>3660</v>
      </c>
      <c r="L1416" s="8">
        <v>3660</v>
      </c>
      <c r="M1416" s="9">
        <v>0</v>
      </c>
      <c r="N1416" s="9">
        <v>691991007538</v>
      </c>
      <c r="O1416" s="9"/>
      <c r="P1416" s="10">
        <v>58</v>
      </c>
      <c r="Q1416" s="10">
        <v>19</v>
      </c>
      <c r="R1416" s="10">
        <v>15</v>
      </c>
      <c r="S1416" s="10">
        <v>30</v>
      </c>
      <c r="T1416" s="2" t="s">
        <v>822</v>
      </c>
      <c r="U1416" s="2" t="s">
        <v>80</v>
      </c>
      <c r="V1416" s="7"/>
      <c r="W1416" s="11">
        <v>523</v>
      </c>
    </row>
    <row r="1417" spans="1:23" hidden="1" x14ac:dyDescent="0.3">
      <c r="A1417" s="2" t="s">
        <v>5417</v>
      </c>
      <c r="B1417" s="2" t="s">
        <v>3758</v>
      </c>
      <c r="C1417" s="2" t="s">
        <v>5023</v>
      </c>
      <c r="D1417" s="2" t="s">
        <v>5417</v>
      </c>
      <c r="E1417" s="2" t="s">
        <v>5024</v>
      </c>
      <c r="H1417" s="13" t="s">
        <v>43</v>
      </c>
      <c r="I1417" s="7" t="s">
        <v>5262</v>
      </c>
      <c r="J1417" s="7" t="s">
        <v>5418</v>
      </c>
      <c r="K1417" s="8">
        <v>3820</v>
      </c>
      <c r="L1417" s="8">
        <v>3820</v>
      </c>
      <c r="M1417" s="9">
        <v>0</v>
      </c>
      <c r="N1417" s="9">
        <v>691991011443</v>
      </c>
      <c r="O1417" s="9"/>
      <c r="P1417" s="10">
        <v>66.900000000000006</v>
      </c>
      <c r="Q1417" s="10">
        <v>22</v>
      </c>
      <c r="R1417" s="10">
        <v>18</v>
      </c>
      <c r="S1417" s="10">
        <v>33</v>
      </c>
      <c r="T1417" s="2" t="s">
        <v>822</v>
      </c>
      <c r="U1417" s="2" t="s">
        <v>80</v>
      </c>
      <c r="V1417" s="7"/>
      <c r="W1417" s="11">
        <v>524</v>
      </c>
    </row>
    <row r="1418" spans="1:23" hidden="1" x14ac:dyDescent="0.3">
      <c r="A1418" s="2" t="s">
        <v>5419</v>
      </c>
      <c r="B1418" s="2" t="s">
        <v>3758</v>
      </c>
      <c r="C1418" s="2" t="s">
        <v>5023</v>
      </c>
      <c r="D1418" s="2" t="s">
        <v>5419</v>
      </c>
      <c r="E1418" s="2" t="s">
        <v>3169</v>
      </c>
      <c r="H1418" s="13" t="s">
        <v>43</v>
      </c>
      <c r="I1418" s="7" t="s">
        <v>5265</v>
      </c>
      <c r="J1418" s="7" t="s">
        <v>5420</v>
      </c>
      <c r="K1418" s="8">
        <v>3820</v>
      </c>
      <c r="L1418" s="8">
        <v>3820</v>
      </c>
      <c r="M1418" s="9">
        <v>0</v>
      </c>
      <c r="N1418" s="9">
        <v>691991011450</v>
      </c>
      <c r="O1418" s="9"/>
      <c r="P1418" s="10">
        <v>67.55</v>
      </c>
      <c r="Q1418" s="10">
        <v>21</v>
      </c>
      <c r="R1418" s="10">
        <v>18</v>
      </c>
      <c r="S1418" s="10">
        <v>32</v>
      </c>
      <c r="T1418" s="2" t="s">
        <v>822</v>
      </c>
      <c r="U1418" s="2" t="s">
        <v>80</v>
      </c>
      <c r="V1418" s="7"/>
      <c r="W1418" s="11">
        <v>525</v>
      </c>
    </row>
    <row r="1419" spans="1:23" hidden="1" x14ac:dyDescent="0.3">
      <c r="A1419" s="2" t="s">
        <v>5421</v>
      </c>
      <c r="B1419" s="2" t="s">
        <v>3758</v>
      </c>
      <c r="C1419" s="2" t="s">
        <v>5095</v>
      </c>
      <c r="D1419" s="2" t="s">
        <v>5421</v>
      </c>
      <c r="E1419" s="2" t="s">
        <v>3169</v>
      </c>
      <c r="F1419" s="2" t="s">
        <v>2936</v>
      </c>
      <c r="H1419" s="13" t="s">
        <v>43</v>
      </c>
      <c r="I1419" s="7" t="s">
        <v>5422</v>
      </c>
      <c r="J1419" s="7" t="s">
        <v>5420</v>
      </c>
      <c r="K1419" s="8" t="s">
        <v>5096</v>
      </c>
      <c r="L1419" s="8" t="s">
        <v>5096</v>
      </c>
      <c r="M1419" s="9">
        <v>0</v>
      </c>
      <c r="N1419" s="9"/>
      <c r="O1419" s="9"/>
      <c r="P1419" s="10">
        <v>60</v>
      </c>
      <c r="Q1419" s="10">
        <v>25</v>
      </c>
      <c r="R1419" s="10">
        <v>23</v>
      </c>
      <c r="S1419" s="10">
        <v>34</v>
      </c>
      <c r="T1419" s="2" t="s">
        <v>822</v>
      </c>
      <c r="U1419" s="2" t="s">
        <v>80</v>
      </c>
      <c r="V1419" s="7"/>
      <c r="W1419" s="11">
        <v>526</v>
      </c>
    </row>
    <row r="1420" spans="1:23" hidden="1" x14ac:dyDescent="0.3">
      <c r="A1420" s="2" t="s">
        <v>5423</v>
      </c>
      <c r="B1420" s="2" t="s">
        <v>3758</v>
      </c>
      <c r="C1420" s="2" t="s">
        <v>5095</v>
      </c>
      <c r="D1420" s="2" t="s">
        <v>5423</v>
      </c>
      <c r="E1420" s="2" t="s">
        <v>5024</v>
      </c>
      <c r="F1420" s="2" t="s">
        <v>2936</v>
      </c>
      <c r="H1420" s="13" t="s">
        <v>43</v>
      </c>
      <c r="I1420" s="7" t="s">
        <v>5422</v>
      </c>
      <c r="J1420" s="7" t="s">
        <v>5420</v>
      </c>
      <c r="K1420" s="8" t="s">
        <v>5096</v>
      </c>
      <c r="L1420" s="8" t="s">
        <v>5096</v>
      </c>
      <c r="M1420" s="9">
        <v>0</v>
      </c>
      <c r="N1420" s="9"/>
      <c r="O1420" s="9"/>
      <c r="P1420" s="10">
        <v>85</v>
      </c>
      <c r="Q1420" s="10">
        <v>22.5</v>
      </c>
      <c r="R1420" s="10">
        <v>24.5</v>
      </c>
      <c r="S1420" s="10">
        <v>34</v>
      </c>
      <c r="T1420" s="2" t="s">
        <v>822</v>
      </c>
      <c r="U1420" s="2" t="s">
        <v>80</v>
      </c>
      <c r="V1420" s="7"/>
      <c r="W1420" s="11">
        <v>527</v>
      </c>
    </row>
    <row r="1421" spans="1:23" hidden="1" x14ac:dyDescent="0.3">
      <c r="A1421" s="2" t="s">
        <v>5424</v>
      </c>
      <c r="B1421" s="2" t="s">
        <v>3758</v>
      </c>
      <c r="C1421" s="2" t="s">
        <v>5023</v>
      </c>
      <c r="D1421" s="2" t="s">
        <v>5424</v>
      </c>
      <c r="E1421" s="2" t="s">
        <v>5024</v>
      </c>
      <c r="H1421" s="13" t="s">
        <v>43</v>
      </c>
      <c r="I1421" s="7" t="s">
        <v>5262</v>
      </c>
      <c r="J1421" s="7" t="s">
        <v>5425</v>
      </c>
      <c r="K1421" s="8">
        <v>3820</v>
      </c>
      <c r="L1421" s="8">
        <v>3820</v>
      </c>
      <c r="M1421" s="9">
        <v>0</v>
      </c>
      <c r="N1421" s="9">
        <v>691991011467</v>
      </c>
      <c r="O1421" s="9"/>
      <c r="P1421" s="10">
        <v>68.25</v>
      </c>
      <c r="Q1421" s="10">
        <v>21</v>
      </c>
      <c r="R1421" s="10">
        <v>18</v>
      </c>
      <c r="S1421" s="10">
        <v>32</v>
      </c>
      <c r="T1421" s="2" t="s">
        <v>822</v>
      </c>
      <c r="U1421" s="2" t="s">
        <v>80</v>
      </c>
      <c r="V1421" s="7"/>
      <c r="W1421" s="11">
        <v>528</v>
      </c>
    </row>
    <row r="1422" spans="1:23" hidden="1" x14ac:dyDescent="0.3">
      <c r="A1422" s="2" t="s">
        <v>5426</v>
      </c>
      <c r="B1422" s="2" t="s">
        <v>3758</v>
      </c>
      <c r="C1422" s="2" t="s">
        <v>5112</v>
      </c>
      <c r="D1422" s="2" t="s">
        <v>5426</v>
      </c>
      <c r="E1422" s="2" t="s">
        <v>3169</v>
      </c>
      <c r="H1422" s="13" t="s">
        <v>43</v>
      </c>
      <c r="I1422" s="7" t="s">
        <v>5265</v>
      </c>
      <c r="J1422" s="7" t="s">
        <v>5427</v>
      </c>
      <c r="K1422" s="8">
        <v>3820</v>
      </c>
      <c r="L1422" s="8">
        <v>3820</v>
      </c>
      <c r="M1422" s="9">
        <v>0</v>
      </c>
      <c r="N1422" s="9">
        <v>691991011474</v>
      </c>
      <c r="O1422" s="9"/>
      <c r="P1422" s="10">
        <v>66</v>
      </c>
      <c r="Q1422" s="10">
        <v>21</v>
      </c>
      <c r="R1422" s="10">
        <v>18</v>
      </c>
      <c r="S1422" s="10">
        <v>32</v>
      </c>
      <c r="T1422" s="2" t="s">
        <v>822</v>
      </c>
      <c r="U1422" s="2" t="s">
        <v>80</v>
      </c>
      <c r="V1422" s="7"/>
      <c r="W1422" s="11">
        <v>529</v>
      </c>
    </row>
    <row r="1423" spans="1:23" hidden="1" x14ac:dyDescent="0.3">
      <c r="A1423" s="2" t="s">
        <v>5428</v>
      </c>
      <c r="B1423" s="2" t="s">
        <v>3758</v>
      </c>
      <c r="C1423" s="2" t="s">
        <v>5112</v>
      </c>
      <c r="D1423" s="2" t="s">
        <v>5428</v>
      </c>
      <c r="E1423" s="2" t="s">
        <v>3169</v>
      </c>
      <c r="F1423" s="2" t="s">
        <v>2936</v>
      </c>
      <c r="H1423" s="13" t="s">
        <v>43</v>
      </c>
      <c r="I1423" s="7" t="s">
        <v>5265</v>
      </c>
      <c r="J1423" s="7" t="s">
        <v>5427</v>
      </c>
      <c r="K1423" s="8" t="s">
        <v>5096</v>
      </c>
      <c r="L1423" s="8" t="s">
        <v>5096</v>
      </c>
      <c r="M1423" s="9">
        <v>0</v>
      </c>
      <c r="N1423" s="9"/>
      <c r="O1423" s="9"/>
      <c r="P1423" s="10"/>
      <c r="Q1423" s="10"/>
      <c r="R1423" s="10"/>
      <c r="T1423" s="2" t="s">
        <v>822</v>
      </c>
      <c r="U1423" s="2" t="s">
        <v>80</v>
      </c>
      <c r="V1423" s="7"/>
      <c r="W1423" s="11">
        <v>530</v>
      </c>
    </row>
    <row r="1424" spans="1:23" hidden="1" x14ac:dyDescent="0.3">
      <c r="A1424" s="2" t="s">
        <v>5429</v>
      </c>
      <c r="B1424" s="2" t="s">
        <v>3758</v>
      </c>
      <c r="C1424" s="2" t="s">
        <v>5095</v>
      </c>
      <c r="D1424" s="2" t="s">
        <v>5429</v>
      </c>
      <c r="F1424" s="2" t="s">
        <v>2936</v>
      </c>
      <c r="H1424" s="13" t="s">
        <v>43</v>
      </c>
      <c r="I1424" s="7" t="s">
        <v>5265</v>
      </c>
      <c r="J1424" s="7" t="s">
        <v>5427</v>
      </c>
      <c r="K1424" s="8" t="s">
        <v>5096</v>
      </c>
      <c r="L1424" s="8" t="s">
        <v>5096</v>
      </c>
      <c r="M1424" s="9">
        <v>0</v>
      </c>
      <c r="N1424" s="9">
        <v>691991011481</v>
      </c>
      <c r="O1424" s="9"/>
      <c r="P1424" s="10">
        <v>81.5</v>
      </c>
      <c r="Q1424" s="10">
        <v>23</v>
      </c>
      <c r="R1424" s="10">
        <v>25</v>
      </c>
      <c r="S1424" s="10">
        <v>36</v>
      </c>
      <c r="T1424" s="2" t="s">
        <v>822</v>
      </c>
      <c r="U1424" s="2" t="s">
        <v>80</v>
      </c>
      <c r="V1424" s="7"/>
      <c r="W1424" s="11">
        <v>531</v>
      </c>
    </row>
    <row r="1425" spans="1:23" hidden="1" x14ac:dyDescent="0.3">
      <c r="A1425" s="2" t="s">
        <v>5430</v>
      </c>
      <c r="B1425" s="2" t="s">
        <v>3758</v>
      </c>
      <c r="C1425" s="2" t="s">
        <v>5023</v>
      </c>
      <c r="D1425" s="2" t="s">
        <v>5430</v>
      </c>
      <c r="E1425" s="2" t="s">
        <v>5024</v>
      </c>
      <c r="H1425" s="13" t="s">
        <v>43</v>
      </c>
      <c r="I1425" s="7" t="s">
        <v>5262</v>
      </c>
      <c r="J1425" s="7" t="s">
        <v>5431</v>
      </c>
      <c r="K1425" s="8">
        <v>3820</v>
      </c>
      <c r="L1425" s="8">
        <v>3820</v>
      </c>
      <c r="M1425" s="9">
        <v>0</v>
      </c>
      <c r="N1425" s="9">
        <v>691991011498</v>
      </c>
      <c r="O1425" s="9"/>
      <c r="P1425" s="10">
        <v>67</v>
      </c>
      <c r="Q1425" s="10">
        <v>22</v>
      </c>
      <c r="R1425" s="10">
        <v>18</v>
      </c>
      <c r="S1425" s="10">
        <v>32</v>
      </c>
      <c r="T1425" s="2" t="s">
        <v>822</v>
      </c>
      <c r="U1425" s="2" t="s">
        <v>80</v>
      </c>
      <c r="V1425" s="7"/>
      <c r="W1425" s="11">
        <v>532</v>
      </c>
    </row>
    <row r="1426" spans="1:23" hidden="1" x14ac:dyDescent="0.3">
      <c r="A1426" s="2" t="s">
        <v>5432</v>
      </c>
      <c r="B1426" s="2" t="s">
        <v>3758</v>
      </c>
      <c r="C1426" s="2" t="s">
        <v>5023</v>
      </c>
      <c r="D1426" s="2" t="s">
        <v>5432</v>
      </c>
      <c r="E1426" s="2" t="s">
        <v>3169</v>
      </c>
      <c r="H1426" s="13" t="s">
        <v>43</v>
      </c>
      <c r="I1426" s="7" t="s">
        <v>5265</v>
      </c>
      <c r="J1426" s="7" t="s">
        <v>5433</v>
      </c>
      <c r="K1426" s="8">
        <v>3820</v>
      </c>
      <c r="L1426" s="8">
        <v>3820</v>
      </c>
      <c r="M1426" s="9">
        <v>0</v>
      </c>
      <c r="N1426" s="9">
        <v>691991011504</v>
      </c>
      <c r="O1426" s="9"/>
      <c r="P1426" s="10">
        <v>100</v>
      </c>
      <c r="Q1426" s="10">
        <v>24</v>
      </c>
      <c r="R1426" s="10">
        <v>23</v>
      </c>
      <c r="S1426" s="10">
        <v>34</v>
      </c>
      <c r="T1426" s="2" t="s">
        <v>822</v>
      </c>
      <c r="U1426" s="2" t="s">
        <v>80</v>
      </c>
      <c r="V1426" s="7"/>
      <c r="W1426" s="11">
        <v>533</v>
      </c>
    </row>
    <row r="1427" spans="1:23" hidden="1" x14ac:dyDescent="0.3">
      <c r="A1427" s="2" t="s">
        <v>5434</v>
      </c>
      <c r="B1427" s="2" t="s">
        <v>3758</v>
      </c>
      <c r="C1427" s="2" t="s">
        <v>5112</v>
      </c>
      <c r="D1427" s="2" t="s">
        <v>5434</v>
      </c>
      <c r="E1427" s="2" t="s">
        <v>3169</v>
      </c>
      <c r="F1427" s="2" t="s">
        <v>2936</v>
      </c>
      <c r="H1427" s="13" t="s">
        <v>43</v>
      </c>
      <c r="I1427" s="7" t="s">
        <v>5268</v>
      </c>
      <c r="J1427" s="7" t="s">
        <v>5435</v>
      </c>
      <c r="K1427" s="8" t="s">
        <v>5096</v>
      </c>
      <c r="L1427" s="8" t="s">
        <v>5096</v>
      </c>
      <c r="M1427" s="9">
        <v>0</v>
      </c>
      <c r="N1427" s="9">
        <v>691991011511</v>
      </c>
      <c r="O1427" s="9"/>
      <c r="P1427" s="10"/>
      <c r="Q1427" s="10"/>
      <c r="R1427" s="10"/>
      <c r="T1427" s="2" t="s">
        <v>822</v>
      </c>
      <c r="U1427" s="2" t="s">
        <v>80</v>
      </c>
      <c r="V1427" s="7"/>
      <c r="W1427" s="11">
        <v>534</v>
      </c>
    </row>
    <row r="1428" spans="1:23" hidden="1" x14ac:dyDescent="0.3">
      <c r="A1428" s="2" t="s">
        <v>5436</v>
      </c>
      <c r="B1428" s="2" t="s">
        <v>3758</v>
      </c>
      <c r="C1428" s="2" t="s">
        <v>5112</v>
      </c>
      <c r="D1428" s="2" t="s">
        <v>5436</v>
      </c>
      <c r="E1428" s="2" t="s">
        <v>5024</v>
      </c>
      <c r="F1428" s="2" t="s">
        <v>2936</v>
      </c>
      <c r="H1428" s="13" t="s">
        <v>43</v>
      </c>
      <c r="I1428" s="7" t="s">
        <v>5278</v>
      </c>
      <c r="J1428" s="7" t="s">
        <v>5437</v>
      </c>
      <c r="K1428" s="8" t="s">
        <v>5096</v>
      </c>
      <c r="L1428" s="8" t="s">
        <v>5096</v>
      </c>
      <c r="M1428" s="9">
        <v>0</v>
      </c>
      <c r="N1428" s="9">
        <v>691991011528</v>
      </c>
      <c r="O1428" s="9"/>
      <c r="P1428" s="10"/>
      <c r="Q1428" s="10"/>
      <c r="R1428" s="10"/>
      <c r="T1428" s="2" t="s">
        <v>822</v>
      </c>
      <c r="U1428" s="2" t="s">
        <v>80</v>
      </c>
      <c r="V1428" s="7"/>
      <c r="W1428" s="11">
        <v>535</v>
      </c>
    </row>
    <row r="1429" spans="1:23" hidden="1" x14ac:dyDescent="0.3">
      <c r="A1429" s="2" t="s">
        <v>5438</v>
      </c>
      <c r="B1429" s="2" t="s">
        <v>3758</v>
      </c>
      <c r="C1429" s="2" t="s">
        <v>5023</v>
      </c>
      <c r="D1429" s="2" t="s">
        <v>5438</v>
      </c>
      <c r="E1429" s="2" t="s">
        <v>5024</v>
      </c>
      <c r="H1429" s="13" t="s">
        <v>43</v>
      </c>
      <c r="I1429" s="7" t="s">
        <v>5262</v>
      </c>
      <c r="J1429" s="7" t="s">
        <v>5439</v>
      </c>
      <c r="K1429" s="8">
        <v>3820</v>
      </c>
      <c r="L1429" s="8">
        <v>3820</v>
      </c>
      <c r="M1429" s="9">
        <v>0</v>
      </c>
      <c r="N1429" s="9">
        <v>691991011535</v>
      </c>
      <c r="O1429" s="9"/>
      <c r="P1429" s="10">
        <v>66</v>
      </c>
      <c r="Q1429" s="10">
        <v>21</v>
      </c>
      <c r="R1429" s="10">
        <v>18</v>
      </c>
      <c r="S1429" s="10">
        <v>32</v>
      </c>
      <c r="T1429" s="2" t="s">
        <v>822</v>
      </c>
      <c r="U1429" s="2" t="s">
        <v>80</v>
      </c>
      <c r="V1429" s="7"/>
      <c r="W1429" s="11">
        <v>536</v>
      </c>
    </row>
    <row r="1430" spans="1:23" hidden="1" x14ac:dyDescent="0.3">
      <c r="A1430" s="2" t="s">
        <v>5440</v>
      </c>
      <c r="B1430" s="2" t="s">
        <v>3758</v>
      </c>
      <c r="C1430" s="2" t="s">
        <v>5023</v>
      </c>
      <c r="D1430" s="2" t="s">
        <v>5440</v>
      </c>
      <c r="E1430" s="2" t="s">
        <v>3169</v>
      </c>
      <c r="H1430" s="13" t="s">
        <v>43</v>
      </c>
      <c r="I1430" s="7" t="s">
        <v>5265</v>
      </c>
      <c r="J1430" s="7" t="s">
        <v>5441</v>
      </c>
      <c r="K1430" s="8">
        <v>3820</v>
      </c>
      <c r="L1430" s="8">
        <v>3820</v>
      </c>
      <c r="M1430" s="9">
        <v>0</v>
      </c>
      <c r="N1430" s="9">
        <v>691991011542</v>
      </c>
      <c r="O1430" s="9"/>
      <c r="P1430" s="10">
        <v>67</v>
      </c>
      <c r="Q1430" s="10">
        <v>22</v>
      </c>
      <c r="R1430" s="10">
        <v>18</v>
      </c>
      <c r="S1430" s="10">
        <v>33</v>
      </c>
      <c r="T1430" s="2" t="s">
        <v>822</v>
      </c>
      <c r="U1430" s="2" t="s">
        <v>80</v>
      </c>
      <c r="V1430" s="7"/>
      <c r="W1430" s="11">
        <v>537</v>
      </c>
    </row>
    <row r="1431" spans="1:23" hidden="1" x14ac:dyDescent="0.3">
      <c r="A1431" s="2" t="s">
        <v>5442</v>
      </c>
      <c r="B1431" s="2" t="s">
        <v>3758</v>
      </c>
      <c r="C1431" s="2" t="s">
        <v>5095</v>
      </c>
      <c r="D1431" s="2" t="s">
        <v>5442</v>
      </c>
      <c r="F1431" s="2" t="s">
        <v>2936</v>
      </c>
      <c r="H1431" s="13" t="s">
        <v>43</v>
      </c>
      <c r="I1431" s="7" t="s">
        <v>5265</v>
      </c>
      <c r="J1431" s="7" t="s">
        <v>5441</v>
      </c>
      <c r="K1431" s="8" t="s">
        <v>5096</v>
      </c>
      <c r="L1431" s="8" t="s">
        <v>5096</v>
      </c>
      <c r="M1431" s="9">
        <v>0</v>
      </c>
      <c r="N1431" s="9"/>
      <c r="O1431" s="9"/>
      <c r="P1431" s="10">
        <v>102</v>
      </c>
      <c r="Q1431" s="10">
        <v>33</v>
      </c>
      <c r="R1431" s="10">
        <v>32</v>
      </c>
      <c r="S1431" s="10">
        <v>35</v>
      </c>
      <c r="T1431" s="2" t="s">
        <v>822</v>
      </c>
      <c r="U1431" s="2" t="s">
        <v>80</v>
      </c>
      <c r="V1431" s="7"/>
      <c r="W1431" s="11">
        <v>538</v>
      </c>
    </row>
    <row r="1432" spans="1:23" hidden="1" x14ac:dyDescent="0.3">
      <c r="A1432" s="2" t="s">
        <v>5443</v>
      </c>
      <c r="B1432" s="2" t="s">
        <v>3758</v>
      </c>
      <c r="C1432" s="2" t="s">
        <v>5023</v>
      </c>
      <c r="D1432" s="2" t="s">
        <v>5443</v>
      </c>
      <c r="E1432" s="2" t="s">
        <v>5024</v>
      </c>
      <c r="F1432" s="2" t="s">
        <v>2936</v>
      </c>
      <c r="H1432" s="13" t="s">
        <v>43</v>
      </c>
      <c r="I1432" s="7" t="s">
        <v>5444</v>
      </c>
      <c r="J1432" s="7" t="s">
        <v>5445</v>
      </c>
      <c r="K1432" s="8">
        <v>5450</v>
      </c>
      <c r="L1432" s="8">
        <v>5450</v>
      </c>
      <c r="M1432" s="9">
        <v>0</v>
      </c>
      <c r="N1432" s="9">
        <v>691991011559</v>
      </c>
      <c r="O1432" s="9"/>
      <c r="P1432" s="10">
        <v>101</v>
      </c>
      <c r="Q1432" s="10">
        <v>38</v>
      </c>
      <c r="R1432" s="10">
        <v>23</v>
      </c>
      <c r="S1432" s="10">
        <v>26</v>
      </c>
      <c r="T1432" s="2" t="s">
        <v>822</v>
      </c>
      <c r="U1432" s="2" t="s">
        <v>80</v>
      </c>
      <c r="V1432" s="7"/>
      <c r="W1432" s="11">
        <v>539</v>
      </c>
    </row>
    <row r="1433" spans="1:23" hidden="1" x14ac:dyDescent="0.3">
      <c r="A1433" s="2" t="s">
        <v>5446</v>
      </c>
      <c r="B1433" s="2" t="s">
        <v>3758</v>
      </c>
      <c r="C1433" s="2" t="s">
        <v>5023</v>
      </c>
      <c r="D1433" s="2" t="s">
        <v>5443</v>
      </c>
      <c r="E1433" s="2" t="s">
        <v>3169</v>
      </c>
      <c r="F1433" s="2" t="s">
        <v>2936</v>
      </c>
      <c r="H1433" s="13" t="s">
        <v>43</v>
      </c>
      <c r="I1433" s="7" t="s">
        <v>5444</v>
      </c>
      <c r="J1433" s="7" t="s">
        <v>5445</v>
      </c>
      <c r="K1433" s="8">
        <v>5450</v>
      </c>
      <c r="L1433" s="8">
        <v>5450</v>
      </c>
      <c r="M1433" s="9">
        <v>0</v>
      </c>
      <c r="N1433" s="9">
        <v>691991011566</v>
      </c>
      <c r="O1433" s="9"/>
      <c r="P1433" s="10">
        <v>101</v>
      </c>
      <c r="Q1433" s="10">
        <v>38</v>
      </c>
      <c r="R1433" s="10">
        <v>23</v>
      </c>
      <c r="S1433" s="10">
        <v>26</v>
      </c>
      <c r="T1433" s="2" t="s">
        <v>822</v>
      </c>
      <c r="U1433" s="2" t="s">
        <v>80</v>
      </c>
      <c r="V1433" s="7"/>
      <c r="W1433" s="11">
        <v>540</v>
      </c>
    </row>
    <row r="1434" spans="1:23" hidden="1" x14ac:dyDescent="0.3">
      <c r="A1434" s="2" t="s">
        <v>5447</v>
      </c>
      <c r="B1434" s="2" t="s">
        <v>3758</v>
      </c>
      <c r="C1434" s="2" t="s">
        <v>5112</v>
      </c>
      <c r="D1434" s="2" t="s">
        <v>5447</v>
      </c>
      <c r="E1434" s="2" t="s">
        <v>3169</v>
      </c>
      <c r="F1434" s="2" t="s">
        <v>2936</v>
      </c>
      <c r="H1434" s="13" t="s">
        <v>43</v>
      </c>
      <c r="I1434" s="7" t="s">
        <v>5444</v>
      </c>
      <c r="J1434" s="7" t="s">
        <v>5448</v>
      </c>
      <c r="K1434" s="8" t="s">
        <v>5096</v>
      </c>
      <c r="L1434" s="8" t="s">
        <v>5096</v>
      </c>
      <c r="M1434" s="9">
        <v>0</v>
      </c>
      <c r="N1434" s="9">
        <v>691991011573</v>
      </c>
      <c r="O1434" s="9"/>
      <c r="P1434" s="10"/>
      <c r="Q1434" s="10"/>
      <c r="R1434" s="10"/>
      <c r="T1434" s="2" t="s">
        <v>822</v>
      </c>
      <c r="U1434" s="2" t="s">
        <v>80</v>
      </c>
      <c r="V1434" s="7"/>
      <c r="W1434" s="11">
        <v>541</v>
      </c>
    </row>
    <row r="1435" spans="1:23" hidden="1" x14ac:dyDescent="0.3">
      <c r="A1435" s="2" t="s">
        <v>5449</v>
      </c>
      <c r="B1435" s="2" t="s">
        <v>3758</v>
      </c>
      <c r="C1435" s="2" t="s">
        <v>5023</v>
      </c>
      <c r="D1435" s="2" t="s">
        <v>5449</v>
      </c>
      <c r="E1435" s="2" t="s">
        <v>5024</v>
      </c>
      <c r="F1435" s="2" t="s">
        <v>2936</v>
      </c>
      <c r="H1435" s="13" t="s">
        <v>43</v>
      </c>
      <c r="I1435" s="7" t="s">
        <v>5450</v>
      </c>
      <c r="J1435" s="7" t="s">
        <v>5451</v>
      </c>
      <c r="K1435" s="8">
        <v>5450</v>
      </c>
      <c r="L1435" s="8">
        <v>5450</v>
      </c>
      <c r="M1435" s="9">
        <v>0</v>
      </c>
      <c r="N1435" s="9">
        <v>691991011597</v>
      </c>
      <c r="O1435" s="9"/>
      <c r="P1435" s="10">
        <v>110</v>
      </c>
      <c r="Q1435" s="10">
        <v>30</v>
      </c>
      <c r="R1435" s="10">
        <v>26</v>
      </c>
      <c r="S1435" s="10">
        <v>40</v>
      </c>
      <c r="T1435" s="2" t="s">
        <v>822</v>
      </c>
      <c r="U1435" s="2" t="s">
        <v>80</v>
      </c>
      <c r="V1435" s="7"/>
      <c r="W1435" s="11">
        <v>542</v>
      </c>
    </row>
    <row r="1436" spans="1:23" hidden="1" x14ac:dyDescent="0.3">
      <c r="A1436" s="2" t="s">
        <v>5452</v>
      </c>
      <c r="B1436" s="2" t="s">
        <v>3758</v>
      </c>
      <c r="C1436" s="2" t="s">
        <v>5023</v>
      </c>
      <c r="D1436" s="2" t="s">
        <v>5452</v>
      </c>
      <c r="E1436" s="2" t="s">
        <v>3169</v>
      </c>
      <c r="F1436" s="2" t="s">
        <v>2936</v>
      </c>
      <c r="H1436" s="13" t="s">
        <v>43</v>
      </c>
      <c r="I1436" s="7" t="s">
        <v>5444</v>
      </c>
      <c r="J1436" s="7" t="s">
        <v>5451</v>
      </c>
      <c r="K1436" s="8">
        <v>5450</v>
      </c>
      <c r="L1436" s="8">
        <v>5450</v>
      </c>
      <c r="M1436" s="9">
        <v>0</v>
      </c>
      <c r="N1436" s="9">
        <v>691991011603</v>
      </c>
      <c r="O1436" s="9"/>
      <c r="P1436" s="10">
        <v>113</v>
      </c>
      <c r="Q1436" s="10">
        <v>30</v>
      </c>
      <c r="R1436" s="10">
        <v>26</v>
      </c>
      <c r="S1436" s="10">
        <v>40</v>
      </c>
      <c r="T1436" s="2" t="s">
        <v>822</v>
      </c>
      <c r="U1436" s="2" t="s">
        <v>80</v>
      </c>
      <c r="V1436" s="7"/>
      <c r="W1436" s="11">
        <v>543</v>
      </c>
    </row>
    <row r="1437" spans="1:23" hidden="1" x14ac:dyDescent="0.3">
      <c r="A1437" s="2" t="s">
        <v>5453</v>
      </c>
      <c r="B1437" s="2" t="s">
        <v>3758</v>
      </c>
      <c r="C1437" s="2" t="s">
        <v>5095</v>
      </c>
      <c r="D1437" s="2" t="s">
        <v>5453</v>
      </c>
      <c r="F1437" s="2" t="s">
        <v>2936</v>
      </c>
      <c r="H1437" s="13" t="s">
        <v>43</v>
      </c>
      <c r="I1437" s="7" t="s">
        <v>5444</v>
      </c>
      <c r="J1437" s="7" t="s">
        <v>5451</v>
      </c>
      <c r="K1437" s="8" t="s">
        <v>5096</v>
      </c>
      <c r="L1437" s="8" t="s">
        <v>5096</v>
      </c>
      <c r="M1437" s="9">
        <v>0</v>
      </c>
      <c r="N1437" s="9">
        <v>691991011610</v>
      </c>
      <c r="O1437" s="9"/>
      <c r="P1437" s="10">
        <v>127</v>
      </c>
      <c r="Q1437" s="10">
        <v>29</v>
      </c>
      <c r="R1437" s="10">
        <v>29</v>
      </c>
      <c r="S1437" s="10">
        <v>41</v>
      </c>
      <c r="T1437" s="2" t="s">
        <v>822</v>
      </c>
      <c r="U1437" s="2" t="s">
        <v>80</v>
      </c>
      <c r="V1437" s="7"/>
      <c r="W1437" s="11">
        <v>544</v>
      </c>
    </row>
    <row r="1438" spans="1:23" hidden="1" x14ac:dyDescent="0.3">
      <c r="A1438" s="2" t="s">
        <v>5454</v>
      </c>
      <c r="B1438" s="2" t="s">
        <v>3758</v>
      </c>
      <c r="C1438" s="2" t="s">
        <v>5095</v>
      </c>
      <c r="D1438" s="2" t="s">
        <v>5454</v>
      </c>
      <c r="E1438" s="2" t="s">
        <v>5024</v>
      </c>
      <c r="F1438" s="2" t="s">
        <v>2936</v>
      </c>
      <c r="H1438" s="13" t="s">
        <v>43</v>
      </c>
      <c r="I1438" s="7" t="s">
        <v>5444</v>
      </c>
      <c r="J1438" s="7" t="s">
        <v>5451</v>
      </c>
      <c r="K1438" s="8" t="s">
        <v>5096</v>
      </c>
      <c r="L1438" s="8" t="s">
        <v>5096</v>
      </c>
      <c r="M1438" s="9">
        <v>0</v>
      </c>
      <c r="N1438" s="9">
        <v>691991029790</v>
      </c>
      <c r="O1438" s="9"/>
      <c r="P1438" s="10"/>
      <c r="Q1438" s="10"/>
      <c r="R1438" s="10"/>
      <c r="T1438" s="2" t="s">
        <v>822</v>
      </c>
      <c r="U1438" s="2" t="s">
        <v>80</v>
      </c>
      <c r="V1438" s="7"/>
      <c r="W1438" s="11">
        <v>545</v>
      </c>
    </row>
    <row r="1439" spans="1:23" hidden="1" x14ac:dyDescent="0.3">
      <c r="A1439" s="2" t="s">
        <v>5455</v>
      </c>
      <c r="B1439" s="2" t="s">
        <v>3758</v>
      </c>
      <c r="C1439" s="2" t="s">
        <v>5112</v>
      </c>
      <c r="D1439" s="2" t="s">
        <v>5455</v>
      </c>
      <c r="E1439" s="2" t="s">
        <v>3169</v>
      </c>
      <c r="F1439" s="2" t="s">
        <v>2936</v>
      </c>
      <c r="H1439" s="13" t="s">
        <v>43</v>
      </c>
      <c r="I1439" s="7" t="s">
        <v>5456</v>
      </c>
      <c r="J1439" s="7" t="s">
        <v>5457</v>
      </c>
      <c r="K1439" s="8" t="s">
        <v>5096</v>
      </c>
      <c r="L1439" s="8" t="s">
        <v>5096</v>
      </c>
      <c r="M1439" s="9">
        <v>0</v>
      </c>
      <c r="N1439" s="9">
        <v>691991010934</v>
      </c>
      <c r="O1439" s="9"/>
      <c r="P1439" s="10">
        <v>57</v>
      </c>
      <c r="Q1439" s="10">
        <v>29.5</v>
      </c>
      <c r="R1439" s="10">
        <v>26.5</v>
      </c>
      <c r="S1439" s="10">
        <v>24</v>
      </c>
      <c r="T1439" s="2" t="s">
        <v>822</v>
      </c>
      <c r="U1439" s="2" t="s">
        <v>80</v>
      </c>
      <c r="V1439" s="7"/>
      <c r="W1439" s="11">
        <v>546</v>
      </c>
    </row>
    <row r="1440" spans="1:23" hidden="1" x14ac:dyDescent="0.3">
      <c r="A1440" s="2" t="s">
        <v>5458</v>
      </c>
      <c r="B1440" s="2" t="s">
        <v>3758</v>
      </c>
      <c r="C1440" s="2" t="s">
        <v>5023</v>
      </c>
      <c r="D1440" s="2" t="s">
        <v>5458</v>
      </c>
      <c r="E1440" s="2" t="s">
        <v>3169</v>
      </c>
      <c r="H1440" s="13" t="s">
        <v>43</v>
      </c>
      <c r="I1440" s="7" t="s">
        <v>5351</v>
      </c>
      <c r="J1440" s="7" t="s">
        <v>5459</v>
      </c>
      <c r="K1440" s="8">
        <v>4500</v>
      </c>
      <c r="L1440" s="8">
        <v>4500</v>
      </c>
      <c r="M1440" s="9">
        <v>0</v>
      </c>
      <c r="N1440" s="9">
        <v>691991011801</v>
      </c>
      <c r="O1440" s="9"/>
      <c r="P1440" s="10">
        <v>108.4</v>
      </c>
      <c r="Q1440" s="10">
        <v>36</v>
      </c>
      <c r="R1440" s="10">
        <v>26</v>
      </c>
      <c r="S1440" s="10">
        <v>24</v>
      </c>
      <c r="T1440" s="2" t="s">
        <v>822</v>
      </c>
      <c r="U1440" s="2" t="s">
        <v>80</v>
      </c>
      <c r="V1440" s="7"/>
      <c r="W1440" s="11">
        <v>547</v>
      </c>
    </row>
    <row r="1441" spans="1:23" hidden="1" x14ac:dyDescent="0.3">
      <c r="A1441" s="2" t="s">
        <v>5460</v>
      </c>
      <c r="B1441" s="2" t="s">
        <v>3758</v>
      </c>
      <c r="C1441" s="2" t="s">
        <v>5023</v>
      </c>
      <c r="D1441" s="2" t="s">
        <v>5460</v>
      </c>
      <c r="E1441" s="2" t="s">
        <v>3169</v>
      </c>
      <c r="H1441" s="13" t="s">
        <v>43</v>
      </c>
      <c r="I1441" s="7" t="s">
        <v>5354</v>
      </c>
      <c r="J1441" s="7" t="s">
        <v>5461</v>
      </c>
      <c r="K1441" s="8">
        <v>4500</v>
      </c>
      <c r="L1441" s="8">
        <v>4500</v>
      </c>
      <c r="M1441" s="9">
        <v>0</v>
      </c>
      <c r="N1441" s="9">
        <v>691991011818</v>
      </c>
      <c r="O1441" s="9"/>
      <c r="P1441" s="10">
        <v>125</v>
      </c>
      <c r="Q1441" s="10">
        <v>35</v>
      </c>
      <c r="R1441" s="10">
        <v>26</v>
      </c>
      <c r="S1441" s="10">
        <v>24</v>
      </c>
      <c r="T1441" s="2" t="s">
        <v>822</v>
      </c>
      <c r="U1441" s="2" t="s">
        <v>80</v>
      </c>
      <c r="V1441" s="7"/>
      <c r="W1441" s="11">
        <v>548</v>
      </c>
    </row>
    <row r="1442" spans="1:23" hidden="1" x14ac:dyDescent="0.3">
      <c r="A1442" s="2" t="s">
        <v>5462</v>
      </c>
      <c r="B1442" s="2" t="s">
        <v>3758</v>
      </c>
      <c r="C1442" s="2" t="s">
        <v>5112</v>
      </c>
      <c r="D1442" s="2" t="s">
        <v>5462</v>
      </c>
      <c r="E1442" s="2" t="s">
        <v>3169</v>
      </c>
      <c r="F1442" s="2" t="s">
        <v>2936</v>
      </c>
      <c r="H1442" s="13" t="s">
        <v>43</v>
      </c>
      <c r="I1442" s="7" t="s">
        <v>5357</v>
      </c>
      <c r="J1442" s="7" t="s">
        <v>5463</v>
      </c>
      <c r="K1442" s="8" t="s">
        <v>5096</v>
      </c>
      <c r="L1442" s="8" t="s">
        <v>5096</v>
      </c>
      <c r="M1442" s="9">
        <v>0</v>
      </c>
      <c r="N1442" s="9"/>
      <c r="O1442" s="9"/>
      <c r="P1442" s="10">
        <v>130</v>
      </c>
      <c r="Q1442" s="10">
        <v>29</v>
      </c>
      <c r="R1442" s="10">
        <v>35</v>
      </c>
      <c r="S1442" s="10">
        <v>26.5</v>
      </c>
      <c r="T1442" s="2" t="s">
        <v>822</v>
      </c>
      <c r="U1442" s="2" t="s">
        <v>80</v>
      </c>
      <c r="V1442" s="7"/>
      <c r="W1442" s="11">
        <v>549</v>
      </c>
    </row>
    <row r="1443" spans="1:23" hidden="1" x14ac:dyDescent="0.3">
      <c r="A1443" s="2" t="s">
        <v>5464</v>
      </c>
      <c r="B1443" s="2" t="s">
        <v>3758</v>
      </c>
      <c r="C1443" s="2" t="s">
        <v>5112</v>
      </c>
      <c r="D1443" s="2" t="s">
        <v>5464</v>
      </c>
      <c r="E1443" s="2" t="s">
        <v>5024</v>
      </c>
      <c r="F1443" s="2" t="s">
        <v>2936</v>
      </c>
      <c r="H1443" s="13" t="s">
        <v>43</v>
      </c>
      <c r="I1443" s="7" t="s">
        <v>5357</v>
      </c>
      <c r="J1443" s="7" t="s">
        <v>5463</v>
      </c>
      <c r="K1443" s="8" t="s">
        <v>5096</v>
      </c>
      <c r="L1443" s="8" t="s">
        <v>5096</v>
      </c>
      <c r="M1443" s="9">
        <v>0</v>
      </c>
      <c r="N1443" s="9">
        <v>691991029912</v>
      </c>
      <c r="O1443" s="9"/>
      <c r="P1443" s="10">
        <v>65</v>
      </c>
      <c r="Q1443" s="10">
        <v>25</v>
      </c>
      <c r="R1443" s="10">
        <v>29</v>
      </c>
      <c r="S1443" s="10">
        <v>34</v>
      </c>
      <c r="T1443" s="2" t="s">
        <v>822</v>
      </c>
      <c r="U1443" s="2" t="s">
        <v>80</v>
      </c>
      <c r="V1443" s="7"/>
      <c r="W1443" s="11">
        <v>550</v>
      </c>
    </row>
    <row r="1444" spans="1:23" hidden="1" x14ac:dyDescent="0.3">
      <c r="A1444" s="2" t="s">
        <v>5465</v>
      </c>
      <c r="B1444" s="2" t="s">
        <v>3758</v>
      </c>
      <c r="C1444" s="2" t="s">
        <v>5023</v>
      </c>
      <c r="D1444" s="2" t="s">
        <v>5465</v>
      </c>
      <c r="E1444" s="2" t="s">
        <v>5024</v>
      </c>
      <c r="H1444" s="13" t="s">
        <v>43</v>
      </c>
      <c r="I1444" s="7" t="s">
        <v>5370</v>
      </c>
      <c r="J1444" s="7" t="s">
        <v>5466</v>
      </c>
      <c r="K1444" s="8">
        <v>7900</v>
      </c>
      <c r="L1444" s="8">
        <v>7900</v>
      </c>
      <c r="M1444" s="9">
        <v>0</v>
      </c>
      <c r="N1444" s="9">
        <v>691991011832</v>
      </c>
      <c r="O1444" s="9"/>
      <c r="P1444" s="10">
        <v>158.5</v>
      </c>
      <c r="Q1444" s="10">
        <v>36</v>
      </c>
      <c r="R1444" s="10">
        <v>26</v>
      </c>
      <c r="S1444" s="10">
        <v>46</v>
      </c>
      <c r="T1444" s="2" t="s">
        <v>822</v>
      </c>
      <c r="U1444" s="2" t="s">
        <v>80</v>
      </c>
      <c r="V1444" s="7"/>
      <c r="W1444" s="11">
        <v>551</v>
      </c>
    </row>
    <row r="1445" spans="1:23" hidden="1" x14ac:dyDescent="0.3">
      <c r="A1445" s="2" t="s">
        <v>5467</v>
      </c>
      <c r="B1445" s="2" t="s">
        <v>3758</v>
      </c>
      <c r="C1445" s="2" t="s">
        <v>5023</v>
      </c>
      <c r="D1445" s="2" t="s">
        <v>5467</v>
      </c>
      <c r="E1445" s="2" t="s">
        <v>3169</v>
      </c>
      <c r="H1445" s="13" t="s">
        <v>43</v>
      </c>
      <c r="I1445" s="7" t="s">
        <v>5373</v>
      </c>
      <c r="J1445" s="7" t="s">
        <v>5468</v>
      </c>
      <c r="K1445" s="8">
        <v>7900</v>
      </c>
      <c r="L1445" s="8">
        <v>7900</v>
      </c>
      <c r="M1445" s="9">
        <v>0</v>
      </c>
      <c r="N1445" s="9">
        <v>691991011849</v>
      </c>
      <c r="O1445" s="9"/>
      <c r="P1445" s="10">
        <v>158</v>
      </c>
      <c r="Q1445" s="10">
        <v>36</v>
      </c>
      <c r="R1445" s="10">
        <v>26</v>
      </c>
      <c r="S1445" s="10">
        <v>46</v>
      </c>
      <c r="T1445" s="2" t="s">
        <v>822</v>
      </c>
      <c r="U1445" s="2" t="s">
        <v>80</v>
      </c>
      <c r="V1445" s="7"/>
      <c r="W1445" s="11">
        <v>552</v>
      </c>
    </row>
    <row r="1446" spans="1:23" hidden="1" x14ac:dyDescent="0.3">
      <c r="A1446" s="2" t="s">
        <v>5469</v>
      </c>
      <c r="B1446" s="2" t="s">
        <v>3758</v>
      </c>
      <c r="C1446" s="2" t="s">
        <v>5112</v>
      </c>
      <c r="D1446" s="2" t="s">
        <v>5469</v>
      </c>
      <c r="E1446" s="2" t="s">
        <v>3169</v>
      </c>
      <c r="F1446" s="2" t="s">
        <v>2936</v>
      </c>
      <c r="H1446" s="13" t="s">
        <v>43</v>
      </c>
      <c r="I1446" s="7" t="s">
        <v>5470</v>
      </c>
      <c r="J1446" s="7" t="s">
        <v>5468</v>
      </c>
      <c r="K1446" s="8" t="s">
        <v>5096</v>
      </c>
      <c r="L1446" s="8" t="s">
        <v>5096</v>
      </c>
      <c r="M1446" s="9">
        <v>0</v>
      </c>
      <c r="N1446" s="9"/>
      <c r="O1446" s="9"/>
      <c r="P1446" s="10">
        <v>209</v>
      </c>
      <c r="Q1446" s="10">
        <v>29</v>
      </c>
      <c r="R1446" s="10">
        <v>48</v>
      </c>
      <c r="S1446" s="10">
        <v>34</v>
      </c>
      <c r="T1446" s="2" t="s">
        <v>822</v>
      </c>
      <c r="U1446" s="2" t="s">
        <v>80</v>
      </c>
      <c r="V1446" s="7"/>
      <c r="W1446" s="11">
        <v>553</v>
      </c>
    </row>
    <row r="1447" spans="1:23" hidden="1" x14ac:dyDescent="0.3">
      <c r="A1447" s="2" t="s">
        <v>5471</v>
      </c>
      <c r="B1447" s="2" t="s">
        <v>3758</v>
      </c>
      <c r="C1447" s="2" t="s">
        <v>5112</v>
      </c>
      <c r="D1447" s="2" t="s">
        <v>5471</v>
      </c>
      <c r="E1447" s="2" t="s">
        <v>5024</v>
      </c>
      <c r="F1447" s="2" t="s">
        <v>2936</v>
      </c>
      <c r="H1447" s="13" t="s">
        <v>43</v>
      </c>
      <c r="I1447" s="7" t="s">
        <v>5470</v>
      </c>
      <c r="J1447" s="7" t="s">
        <v>5468</v>
      </c>
      <c r="K1447" s="8" t="s">
        <v>5096</v>
      </c>
      <c r="L1447" s="8" t="s">
        <v>5096</v>
      </c>
      <c r="M1447" s="9">
        <v>0</v>
      </c>
      <c r="N1447" s="9">
        <v>691991039164</v>
      </c>
      <c r="O1447" s="9"/>
      <c r="P1447" s="10">
        <v>209</v>
      </c>
      <c r="Q1447" s="10">
        <v>34.5</v>
      </c>
      <c r="R1447" s="10">
        <v>29</v>
      </c>
      <c r="S1447" s="10">
        <v>48.5</v>
      </c>
      <c r="T1447" s="2" t="s">
        <v>822</v>
      </c>
      <c r="U1447" s="2" t="s">
        <v>80</v>
      </c>
      <c r="V1447" s="7"/>
      <c r="W1447" s="11">
        <v>554</v>
      </c>
    </row>
    <row r="1448" spans="1:23" hidden="1" x14ac:dyDescent="0.3">
      <c r="A1448" s="2" t="s">
        <v>5472</v>
      </c>
      <c r="B1448" s="2" t="s">
        <v>3758</v>
      </c>
      <c r="C1448" s="2" t="s">
        <v>5023</v>
      </c>
      <c r="D1448" s="2" t="s">
        <v>5472</v>
      </c>
      <c r="E1448" s="2" t="s">
        <v>3867</v>
      </c>
      <c r="H1448" s="13" t="s">
        <v>43</v>
      </c>
      <c r="I1448" s="7" t="s">
        <v>5473</v>
      </c>
      <c r="J1448" s="7" t="s">
        <v>5474</v>
      </c>
      <c r="K1448" s="8">
        <v>3480</v>
      </c>
      <c r="L1448" s="8">
        <v>3480</v>
      </c>
      <c r="M1448" s="9">
        <v>0</v>
      </c>
      <c r="N1448" s="9">
        <v>691991007569</v>
      </c>
      <c r="O1448" s="9"/>
      <c r="P1448" s="10">
        <v>66.849999999999994</v>
      </c>
      <c r="Q1448" s="10">
        <v>18</v>
      </c>
      <c r="R1448" s="10">
        <v>16</v>
      </c>
      <c r="S1448" s="10">
        <v>34</v>
      </c>
      <c r="T1448" s="2" t="s">
        <v>822</v>
      </c>
      <c r="U1448" s="2" t="s">
        <v>80</v>
      </c>
      <c r="V1448" s="7"/>
      <c r="W1448" s="11">
        <v>555</v>
      </c>
    </row>
    <row r="1449" spans="1:23" hidden="1" x14ac:dyDescent="0.3">
      <c r="A1449" s="2" t="s">
        <v>5475</v>
      </c>
      <c r="B1449" s="2" t="s">
        <v>3758</v>
      </c>
      <c r="C1449" s="2" t="s">
        <v>5023</v>
      </c>
      <c r="D1449" s="2" t="s">
        <v>5475</v>
      </c>
      <c r="E1449" s="2" t="s">
        <v>3169</v>
      </c>
      <c r="H1449" s="13" t="s">
        <v>43</v>
      </c>
      <c r="I1449" s="7" t="s">
        <v>5476</v>
      </c>
      <c r="J1449" s="7" t="s">
        <v>5474</v>
      </c>
      <c r="K1449" s="8">
        <v>3480</v>
      </c>
      <c r="L1449" s="8">
        <v>3480</v>
      </c>
      <c r="M1449" s="9">
        <v>0</v>
      </c>
      <c r="N1449" s="9">
        <v>691991007576</v>
      </c>
      <c r="O1449" s="9"/>
      <c r="P1449" s="10">
        <v>66.849999999999994</v>
      </c>
      <c r="Q1449" s="10">
        <v>16</v>
      </c>
      <c r="R1449" s="10">
        <v>18</v>
      </c>
      <c r="S1449" s="10">
        <v>34</v>
      </c>
      <c r="T1449" s="2" t="s">
        <v>822</v>
      </c>
      <c r="U1449" s="2" t="s">
        <v>80</v>
      </c>
      <c r="V1449" s="7"/>
      <c r="W1449" s="11">
        <v>556</v>
      </c>
    </row>
    <row r="1450" spans="1:23" hidden="1" x14ac:dyDescent="0.3">
      <c r="A1450" s="2" t="s">
        <v>5477</v>
      </c>
      <c r="B1450" s="2" t="s">
        <v>3758</v>
      </c>
      <c r="C1450" s="2" t="s">
        <v>5112</v>
      </c>
      <c r="D1450" s="2" t="s">
        <v>5477</v>
      </c>
      <c r="E1450" s="2" t="s">
        <v>3169</v>
      </c>
      <c r="F1450" s="2" t="s">
        <v>2936</v>
      </c>
      <c r="H1450" s="13" t="s">
        <v>43</v>
      </c>
      <c r="I1450" s="7" t="s">
        <v>5478</v>
      </c>
      <c r="J1450" s="7" t="s">
        <v>5479</v>
      </c>
      <c r="K1450" s="8" t="s">
        <v>5096</v>
      </c>
      <c r="L1450" s="8" t="s">
        <v>5096</v>
      </c>
      <c r="M1450" s="9">
        <v>0</v>
      </c>
      <c r="N1450" s="9">
        <v>691991013867</v>
      </c>
      <c r="O1450" s="9"/>
      <c r="P1450" s="10"/>
      <c r="Q1450" s="10"/>
      <c r="R1450" s="10"/>
      <c r="T1450" s="2" t="s">
        <v>822</v>
      </c>
      <c r="U1450" s="2"/>
      <c r="V1450" s="7"/>
      <c r="W1450" s="11">
        <v>557</v>
      </c>
    </row>
    <row r="1451" spans="1:23" hidden="1" x14ac:dyDescent="0.3">
      <c r="A1451" s="2" t="s">
        <v>5480</v>
      </c>
      <c r="B1451" s="2" t="s">
        <v>3758</v>
      </c>
      <c r="C1451" s="2" t="s">
        <v>5112</v>
      </c>
      <c r="D1451" s="2" t="s">
        <v>5480</v>
      </c>
      <c r="E1451" s="2" t="s">
        <v>5024</v>
      </c>
      <c r="F1451" s="2" t="s">
        <v>2936</v>
      </c>
      <c r="H1451" s="13" t="s">
        <v>43</v>
      </c>
      <c r="I1451" s="7" t="s">
        <v>5478</v>
      </c>
      <c r="J1451" s="7" t="s">
        <v>5479</v>
      </c>
      <c r="K1451" s="8" t="s">
        <v>5096</v>
      </c>
      <c r="L1451" s="8" t="s">
        <v>5096</v>
      </c>
      <c r="M1451" s="9">
        <v>0</v>
      </c>
      <c r="N1451" s="9"/>
      <c r="O1451" s="9"/>
      <c r="P1451" s="10">
        <v>75</v>
      </c>
      <c r="Q1451" s="10">
        <v>17.5</v>
      </c>
      <c r="R1451" s="10">
        <v>16</v>
      </c>
      <c r="S1451" s="10">
        <v>34</v>
      </c>
      <c r="T1451" s="2" t="s">
        <v>822</v>
      </c>
      <c r="U1451" s="2"/>
      <c r="V1451" s="7"/>
      <c r="W1451" s="11">
        <v>558</v>
      </c>
    </row>
    <row r="1452" spans="1:23" hidden="1" x14ac:dyDescent="0.3">
      <c r="A1452" s="2" t="s">
        <v>5481</v>
      </c>
      <c r="B1452" s="2" t="s">
        <v>3758</v>
      </c>
      <c r="H1452"/>
      <c r="L1452" s="8">
        <v>0</v>
      </c>
      <c r="M1452" s="9"/>
      <c r="N1452" s="9"/>
      <c r="O1452" s="9"/>
      <c r="P1452" s="10"/>
      <c r="Q1452" s="10"/>
      <c r="R1452" s="10"/>
      <c r="T1452" s="2" t="s">
        <v>1127</v>
      </c>
      <c r="U1452" s="2" t="s">
        <v>80</v>
      </c>
      <c r="V1452" s="7"/>
      <c r="W1452" s="11">
        <v>559</v>
      </c>
    </row>
    <row r="1453" spans="1:23" hidden="1" x14ac:dyDescent="0.3">
      <c r="A1453" s="2" t="s">
        <v>5482</v>
      </c>
      <c r="B1453" s="2" t="s">
        <v>3758</v>
      </c>
      <c r="C1453" s="2" t="s">
        <v>5023</v>
      </c>
      <c r="D1453" s="2" t="s">
        <v>5482</v>
      </c>
      <c r="E1453" s="2" t="s">
        <v>3154</v>
      </c>
      <c r="H1453" s="13" t="s">
        <v>43</v>
      </c>
      <c r="I1453" s="7" t="s">
        <v>5483</v>
      </c>
      <c r="J1453" s="7" t="s">
        <v>5484</v>
      </c>
      <c r="K1453" s="8">
        <v>300</v>
      </c>
      <c r="L1453" s="8">
        <v>300</v>
      </c>
      <c r="M1453" s="9">
        <v>0</v>
      </c>
      <c r="N1453" s="9">
        <v>691991012228</v>
      </c>
      <c r="O1453" s="9"/>
      <c r="P1453" s="10">
        <v>10.5</v>
      </c>
      <c r="Q1453" s="10">
        <v>15</v>
      </c>
      <c r="R1453" s="10">
        <v>33.5</v>
      </c>
      <c r="S1453" s="10">
        <v>4.5</v>
      </c>
      <c r="T1453" s="2" t="s">
        <v>1127</v>
      </c>
      <c r="U1453" s="2" t="s">
        <v>80</v>
      </c>
      <c r="V1453" s="7"/>
      <c r="W1453" s="11">
        <v>560</v>
      </c>
    </row>
    <row r="1454" spans="1:23" hidden="1" x14ac:dyDescent="0.3">
      <c r="A1454" s="2" t="s">
        <v>5485</v>
      </c>
      <c r="B1454" s="2" t="s">
        <v>3758</v>
      </c>
      <c r="C1454" s="2" t="s">
        <v>5023</v>
      </c>
      <c r="D1454" s="2" t="s">
        <v>5485</v>
      </c>
      <c r="E1454" s="2" t="s">
        <v>3169</v>
      </c>
      <c r="H1454" s="13" t="s">
        <v>43</v>
      </c>
      <c r="I1454" s="7" t="s">
        <v>5486</v>
      </c>
      <c r="J1454" s="7" t="s">
        <v>5487</v>
      </c>
      <c r="K1454" s="8">
        <v>300</v>
      </c>
      <c r="L1454" s="8">
        <v>300</v>
      </c>
      <c r="M1454" s="9">
        <v>0</v>
      </c>
      <c r="N1454" s="9">
        <v>691991012297</v>
      </c>
      <c r="O1454" s="9"/>
      <c r="P1454" s="10">
        <v>9.85</v>
      </c>
      <c r="Q1454" s="10">
        <v>33</v>
      </c>
      <c r="R1454" s="10">
        <v>15</v>
      </c>
      <c r="S1454" s="10">
        <v>5</v>
      </c>
      <c r="T1454" s="2" t="s">
        <v>1127</v>
      </c>
      <c r="U1454" s="2" t="s">
        <v>80</v>
      </c>
      <c r="V1454" s="7"/>
      <c r="W1454" s="11">
        <v>561</v>
      </c>
    </row>
    <row r="1455" spans="1:23" hidden="1" x14ac:dyDescent="0.3">
      <c r="A1455" s="2" t="s">
        <v>5488</v>
      </c>
      <c r="B1455" s="2" t="s">
        <v>3758</v>
      </c>
      <c r="C1455" s="2" t="s">
        <v>5023</v>
      </c>
      <c r="D1455" s="2" t="s">
        <v>5488</v>
      </c>
      <c r="E1455" s="2" t="s">
        <v>3169</v>
      </c>
      <c r="H1455" s="13" t="s">
        <v>43</v>
      </c>
      <c r="I1455" s="7" t="s">
        <v>5489</v>
      </c>
      <c r="J1455" s="7" t="s">
        <v>5490</v>
      </c>
      <c r="K1455" s="8">
        <v>284</v>
      </c>
      <c r="L1455" s="8">
        <v>284</v>
      </c>
      <c r="M1455" s="9">
        <v>0</v>
      </c>
      <c r="N1455" s="9">
        <v>691991012303</v>
      </c>
      <c r="O1455" s="9"/>
      <c r="P1455" s="10">
        <v>7.5</v>
      </c>
      <c r="Q1455" s="10">
        <v>29.5</v>
      </c>
      <c r="R1455" s="10">
        <v>15.5</v>
      </c>
      <c r="S1455" s="10">
        <v>4.75</v>
      </c>
      <c r="T1455" s="2" t="s">
        <v>1127</v>
      </c>
      <c r="U1455" s="2" t="s">
        <v>80</v>
      </c>
      <c r="V1455" s="7"/>
      <c r="W1455" s="11">
        <v>562</v>
      </c>
    </row>
    <row r="1456" spans="1:23" hidden="1" x14ac:dyDescent="0.3">
      <c r="A1456" s="2" t="s">
        <v>5491</v>
      </c>
      <c r="B1456" s="2" t="s">
        <v>3758</v>
      </c>
      <c r="C1456" s="2" t="s">
        <v>5023</v>
      </c>
      <c r="D1456" s="2" t="s">
        <v>5491</v>
      </c>
      <c r="E1456" s="2" t="s">
        <v>3169</v>
      </c>
      <c r="H1456" s="12" t="s">
        <v>29</v>
      </c>
      <c r="I1456" s="7" t="s">
        <v>5486</v>
      </c>
      <c r="J1456" s="7" t="s">
        <v>5492</v>
      </c>
      <c r="K1456" s="8">
        <v>284</v>
      </c>
      <c r="L1456" s="8">
        <v>284</v>
      </c>
      <c r="M1456" s="9">
        <v>0</v>
      </c>
      <c r="N1456" s="9">
        <v>691991012372</v>
      </c>
      <c r="O1456" s="9"/>
      <c r="P1456" s="10">
        <v>8</v>
      </c>
      <c r="Q1456" s="10">
        <v>30</v>
      </c>
      <c r="R1456" s="10">
        <v>16</v>
      </c>
      <c r="S1456" s="10">
        <v>5</v>
      </c>
      <c r="T1456" s="2" t="s">
        <v>31</v>
      </c>
      <c r="U1456" s="2" t="s">
        <v>80</v>
      </c>
      <c r="V1456" s="7"/>
      <c r="W1456" s="11">
        <v>563</v>
      </c>
    </row>
    <row r="1457" spans="1:23" hidden="1" x14ac:dyDescent="0.3">
      <c r="A1457" s="2" t="s">
        <v>5493</v>
      </c>
      <c r="B1457" s="2" t="s">
        <v>3758</v>
      </c>
      <c r="C1457" s="2" t="s">
        <v>5023</v>
      </c>
      <c r="D1457" s="2" t="s">
        <v>5493</v>
      </c>
      <c r="E1457" s="2" t="s">
        <v>3169</v>
      </c>
      <c r="H1457" s="13" t="s">
        <v>43</v>
      </c>
      <c r="I1457" s="7" t="s">
        <v>5494</v>
      </c>
      <c r="J1457" s="7" t="s">
        <v>5495</v>
      </c>
      <c r="K1457" s="8">
        <v>310</v>
      </c>
      <c r="L1457" s="8">
        <v>310</v>
      </c>
      <c r="M1457" s="9">
        <v>0</v>
      </c>
      <c r="N1457" s="9">
        <v>691991012389</v>
      </c>
      <c r="O1457" s="9"/>
      <c r="P1457" s="10">
        <v>9.5</v>
      </c>
      <c r="Q1457" s="10">
        <v>30</v>
      </c>
      <c r="R1457" s="10">
        <v>18</v>
      </c>
      <c r="S1457" s="10">
        <v>5</v>
      </c>
      <c r="T1457" s="2" t="s">
        <v>1127</v>
      </c>
      <c r="U1457" s="2" t="s">
        <v>80</v>
      </c>
      <c r="V1457" s="7"/>
      <c r="W1457" s="11">
        <v>564</v>
      </c>
    </row>
    <row r="1458" spans="1:23" hidden="1" x14ac:dyDescent="0.3">
      <c r="A1458" s="2" t="s">
        <v>5496</v>
      </c>
      <c r="B1458" s="2" t="s">
        <v>3758</v>
      </c>
      <c r="C1458" s="2" t="s">
        <v>5023</v>
      </c>
      <c r="D1458" s="2" t="s">
        <v>5496</v>
      </c>
      <c r="E1458" s="2" t="s">
        <v>3169</v>
      </c>
      <c r="H1458" s="13" t="s">
        <v>43</v>
      </c>
      <c r="I1458" s="7" t="s">
        <v>5497</v>
      </c>
      <c r="J1458" s="7" t="s">
        <v>5498</v>
      </c>
      <c r="K1458" s="8">
        <v>310</v>
      </c>
      <c r="L1458" s="8">
        <v>310</v>
      </c>
      <c r="M1458" s="9">
        <v>0</v>
      </c>
      <c r="N1458" s="9">
        <v>691991007545</v>
      </c>
      <c r="O1458" s="9"/>
      <c r="P1458" s="10">
        <v>9.5</v>
      </c>
      <c r="Q1458" s="10">
        <v>30</v>
      </c>
      <c r="R1458" s="10">
        <v>15</v>
      </c>
      <c r="S1458" s="10">
        <v>5</v>
      </c>
      <c r="T1458" s="2" t="s">
        <v>1127</v>
      </c>
      <c r="U1458" s="2" t="s">
        <v>80</v>
      </c>
      <c r="V1458" s="7"/>
      <c r="W1458" s="11">
        <v>565</v>
      </c>
    </row>
    <row r="1459" spans="1:23" hidden="1" x14ac:dyDescent="0.3">
      <c r="A1459" s="2" t="s">
        <v>5499</v>
      </c>
      <c r="B1459" s="2" t="s">
        <v>3758</v>
      </c>
      <c r="C1459" s="2" t="s">
        <v>5023</v>
      </c>
      <c r="D1459" s="2" t="s">
        <v>5499</v>
      </c>
      <c r="E1459" s="2" t="s">
        <v>3169</v>
      </c>
      <c r="H1459" s="13" t="s">
        <v>43</v>
      </c>
      <c r="I1459" s="7" t="s">
        <v>5500</v>
      </c>
      <c r="J1459" s="7" t="s">
        <v>5501</v>
      </c>
      <c r="K1459" s="8">
        <v>300</v>
      </c>
      <c r="L1459" s="8">
        <v>300</v>
      </c>
      <c r="M1459" s="9">
        <v>0</v>
      </c>
      <c r="N1459" s="9">
        <v>691991012396</v>
      </c>
      <c r="O1459" s="9"/>
      <c r="P1459" s="10">
        <v>6</v>
      </c>
      <c r="Q1459" s="10">
        <v>24</v>
      </c>
      <c r="R1459" s="10">
        <v>14</v>
      </c>
      <c r="S1459" s="10">
        <v>4</v>
      </c>
      <c r="T1459" s="2" t="s">
        <v>1127</v>
      </c>
      <c r="U1459" s="2" t="s">
        <v>80</v>
      </c>
      <c r="V1459" s="7"/>
      <c r="W1459" s="11">
        <v>566</v>
      </c>
    </row>
    <row r="1460" spans="1:23" hidden="1" x14ac:dyDescent="0.3">
      <c r="A1460" s="2" t="s">
        <v>5502</v>
      </c>
      <c r="B1460" s="2" t="s">
        <v>3758</v>
      </c>
      <c r="C1460" s="2" t="s">
        <v>5023</v>
      </c>
      <c r="D1460" s="2" t="s">
        <v>5502</v>
      </c>
      <c r="E1460" s="2" t="s">
        <v>3169</v>
      </c>
      <c r="H1460" s="13" t="s">
        <v>43</v>
      </c>
      <c r="I1460" s="7" t="s">
        <v>5503</v>
      </c>
      <c r="J1460" s="7" t="s">
        <v>5504</v>
      </c>
      <c r="K1460" s="8">
        <v>300</v>
      </c>
      <c r="L1460" s="8">
        <v>300</v>
      </c>
      <c r="M1460" s="9">
        <v>0</v>
      </c>
      <c r="N1460" s="9">
        <v>691991012402</v>
      </c>
      <c r="O1460" s="9"/>
      <c r="P1460" s="10">
        <v>7</v>
      </c>
      <c r="Q1460" s="10">
        <v>27</v>
      </c>
      <c r="R1460" s="10">
        <v>12</v>
      </c>
      <c r="S1460" s="10">
        <v>5</v>
      </c>
      <c r="T1460" s="2" t="s">
        <v>1127</v>
      </c>
      <c r="U1460" s="2" t="s">
        <v>80</v>
      </c>
      <c r="V1460" s="7"/>
      <c r="W1460" s="11">
        <v>567</v>
      </c>
    </row>
    <row r="1461" spans="1:23" hidden="1" x14ac:dyDescent="0.3">
      <c r="A1461" s="2" t="s">
        <v>5505</v>
      </c>
      <c r="B1461" s="2" t="s">
        <v>3758</v>
      </c>
      <c r="C1461" s="2" t="s">
        <v>5023</v>
      </c>
      <c r="D1461" s="2" t="s">
        <v>5505</v>
      </c>
      <c r="E1461" s="2" t="s">
        <v>72</v>
      </c>
      <c r="H1461" s="13" t="s">
        <v>43</v>
      </c>
      <c r="I1461" s="7" t="s">
        <v>5506</v>
      </c>
      <c r="J1461" s="7" t="s">
        <v>5507</v>
      </c>
      <c r="K1461" s="8">
        <v>82</v>
      </c>
      <c r="L1461" s="8">
        <v>68</v>
      </c>
      <c r="M1461" s="9">
        <v>0</v>
      </c>
      <c r="N1461" s="9"/>
      <c r="O1461" s="9"/>
      <c r="P1461" s="10">
        <v>1</v>
      </c>
      <c r="Q1461" s="10">
        <v>2</v>
      </c>
      <c r="R1461" s="10">
        <v>6</v>
      </c>
      <c r="S1461" s="10">
        <v>3</v>
      </c>
      <c r="T1461" s="2" t="s">
        <v>31</v>
      </c>
      <c r="U1461" s="2"/>
      <c r="V1461" s="7"/>
      <c r="W1461" s="11">
        <v>568</v>
      </c>
    </row>
    <row r="1462" spans="1:23" ht="28.8" hidden="1" x14ac:dyDescent="0.3">
      <c r="A1462" s="6" t="s">
        <v>5508</v>
      </c>
      <c r="B1462" s="2" t="s">
        <v>3758</v>
      </c>
      <c r="H1462"/>
      <c r="L1462" s="8">
        <v>0</v>
      </c>
      <c r="M1462" s="9"/>
      <c r="N1462" s="9"/>
      <c r="O1462" s="9"/>
      <c r="P1462" s="10"/>
      <c r="Q1462" s="10"/>
      <c r="R1462" s="10"/>
      <c r="T1462" s="2" t="s">
        <v>822</v>
      </c>
      <c r="U1462" s="2" t="s">
        <v>80</v>
      </c>
      <c r="V1462" s="7"/>
      <c r="W1462" s="11">
        <v>569</v>
      </c>
    </row>
    <row r="1463" spans="1:23" hidden="1" x14ac:dyDescent="0.3">
      <c r="A1463" s="2" t="s">
        <v>5509</v>
      </c>
      <c r="B1463" s="2" t="s">
        <v>3758</v>
      </c>
      <c r="C1463" s="2" t="s">
        <v>5510</v>
      </c>
      <c r="D1463" s="2" t="s">
        <v>5509</v>
      </c>
      <c r="E1463" s="2" t="s">
        <v>5024</v>
      </c>
      <c r="H1463" s="13" t="s">
        <v>43</v>
      </c>
      <c r="I1463" s="7" t="s">
        <v>5511</v>
      </c>
      <c r="J1463" s="7" t="s">
        <v>5512</v>
      </c>
      <c r="K1463" s="8">
        <v>3250</v>
      </c>
      <c r="L1463" s="8">
        <v>3250</v>
      </c>
      <c r="M1463" s="9">
        <v>0</v>
      </c>
      <c r="N1463" s="9">
        <v>691991014789</v>
      </c>
      <c r="O1463" s="9"/>
      <c r="P1463" s="10">
        <v>132</v>
      </c>
      <c r="Q1463" s="10">
        <v>34</v>
      </c>
      <c r="R1463" s="10">
        <v>34</v>
      </c>
      <c r="S1463" s="10">
        <v>28</v>
      </c>
      <c r="T1463" s="2" t="s">
        <v>822</v>
      </c>
      <c r="U1463" s="2" t="s">
        <v>80</v>
      </c>
      <c r="V1463" s="7"/>
      <c r="W1463" s="11">
        <v>570</v>
      </c>
    </row>
    <row r="1464" spans="1:23" hidden="1" x14ac:dyDescent="0.3">
      <c r="A1464" s="2" t="s">
        <v>5513</v>
      </c>
      <c r="B1464" s="2" t="s">
        <v>3758</v>
      </c>
      <c r="C1464" s="2" t="s">
        <v>5510</v>
      </c>
      <c r="D1464" s="2" t="s">
        <v>5513</v>
      </c>
      <c r="H1464" s="15" t="s">
        <v>106</v>
      </c>
      <c r="I1464" s="7" t="s">
        <v>5511</v>
      </c>
      <c r="J1464" s="7" t="s">
        <v>5512</v>
      </c>
      <c r="K1464" s="8">
        <v>3223.9</v>
      </c>
      <c r="L1464" s="8">
        <v>3229</v>
      </c>
      <c r="M1464" s="9"/>
      <c r="N1464" s="9"/>
      <c r="O1464" s="9"/>
      <c r="P1464" s="10"/>
      <c r="Q1464" s="10"/>
      <c r="R1464" s="10"/>
      <c r="T1464" s="2" t="s">
        <v>822</v>
      </c>
      <c r="U1464" s="2" t="s">
        <v>80</v>
      </c>
      <c r="V1464" s="7"/>
      <c r="W1464" s="11">
        <v>571</v>
      </c>
    </row>
    <row r="1465" spans="1:23" hidden="1" x14ac:dyDescent="0.3">
      <c r="A1465" s="2" t="s">
        <v>5514</v>
      </c>
      <c r="B1465" s="2" t="s">
        <v>3758</v>
      </c>
      <c r="C1465" s="2" t="s">
        <v>5112</v>
      </c>
      <c r="D1465" s="2" t="s">
        <v>5514</v>
      </c>
      <c r="E1465" s="2" t="s">
        <v>5515</v>
      </c>
      <c r="F1465" s="2" t="s">
        <v>2936</v>
      </c>
      <c r="H1465" s="13" t="s">
        <v>43</v>
      </c>
      <c r="I1465" s="7" t="s">
        <v>5516</v>
      </c>
      <c r="J1465" s="7" t="s">
        <v>5517</v>
      </c>
      <c r="K1465" s="8" t="s">
        <v>5096</v>
      </c>
      <c r="L1465" s="8" t="s">
        <v>5096</v>
      </c>
      <c r="M1465" s="9">
        <v>0</v>
      </c>
      <c r="N1465" s="9">
        <v>691991031984</v>
      </c>
      <c r="O1465" s="9"/>
      <c r="P1465" s="10">
        <v>171</v>
      </c>
      <c r="Q1465" s="10">
        <v>33</v>
      </c>
      <c r="R1465" s="10">
        <v>34</v>
      </c>
      <c r="S1465" s="10">
        <v>27</v>
      </c>
      <c r="T1465" s="2" t="s">
        <v>822</v>
      </c>
      <c r="U1465" s="2" t="s">
        <v>80</v>
      </c>
      <c r="V1465" s="7"/>
      <c r="W1465" s="11">
        <v>572</v>
      </c>
    </row>
    <row r="1466" spans="1:23" hidden="1" x14ac:dyDescent="0.3">
      <c r="A1466" s="2" t="s">
        <v>5518</v>
      </c>
      <c r="B1466" s="2" t="s">
        <v>3758</v>
      </c>
      <c r="C1466" s="2" t="s">
        <v>5112</v>
      </c>
      <c r="D1466" s="2" t="s">
        <v>5518</v>
      </c>
      <c r="E1466" s="2" t="s">
        <v>5024</v>
      </c>
      <c r="F1466" s="2" t="s">
        <v>2936</v>
      </c>
      <c r="H1466" s="13" t="s">
        <v>43</v>
      </c>
      <c r="I1466" s="7" t="s">
        <v>5516</v>
      </c>
      <c r="J1466" s="7" t="s">
        <v>5519</v>
      </c>
      <c r="K1466" s="8" t="s">
        <v>5096</v>
      </c>
      <c r="L1466" s="8" t="s">
        <v>5096</v>
      </c>
      <c r="M1466" s="9">
        <v>0</v>
      </c>
      <c r="N1466" s="9">
        <v>691991039188</v>
      </c>
      <c r="O1466" s="9"/>
      <c r="P1466" s="10">
        <v>167</v>
      </c>
      <c r="Q1466" s="10">
        <v>33.5</v>
      </c>
      <c r="R1466" s="10">
        <v>34</v>
      </c>
      <c r="S1466" s="10">
        <v>27</v>
      </c>
      <c r="T1466" s="2" t="s">
        <v>822</v>
      </c>
      <c r="U1466" s="2" t="s">
        <v>80</v>
      </c>
      <c r="V1466" s="7"/>
      <c r="W1466" s="11">
        <v>573</v>
      </c>
    </row>
    <row r="1467" spans="1:23" hidden="1" x14ac:dyDescent="0.3">
      <c r="A1467" s="2" t="s">
        <v>5520</v>
      </c>
      <c r="B1467" s="2" t="s">
        <v>3758</v>
      </c>
      <c r="C1467" s="2" t="s">
        <v>5510</v>
      </c>
      <c r="D1467" s="2" t="s">
        <v>5520</v>
      </c>
      <c r="E1467" s="2" t="s">
        <v>5024</v>
      </c>
      <c r="H1467" s="13" t="s">
        <v>43</v>
      </c>
      <c r="I1467" s="7" t="s">
        <v>5521</v>
      </c>
      <c r="J1467" s="7" t="s">
        <v>5522</v>
      </c>
      <c r="K1467" s="8">
        <v>4550</v>
      </c>
      <c r="L1467" s="8">
        <v>4550</v>
      </c>
      <c r="M1467" s="9">
        <v>0</v>
      </c>
      <c r="N1467" s="9">
        <v>691991014796</v>
      </c>
      <c r="O1467" s="9"/>
      <c r="P1467" s="10">
        <v>162</v>
      </c>
      <c r="Q1467" s="10">
        <v>33.5</v>
      </c>
      <c r="R1467" s="10">
        <v>34</v>
      </c>
      <c r="S1467" s="10">
        <v>27.25</v>
      </c>
      <c r="T1467" s="2" t="s">
        <v>822</v>
      </c>
      <c r="U1467" s="2" t="s">
        <v>80</v>
      </c>
      <c r="V1467" s="7"/>
      <c r="W1467" s="11">
        <v>574</v>
      </c>
    </row>
    <row r="1468" spans="1:23" hidden="1" x14ac:dyDescent="0.3">
      <c r="A1468" s="2" t="s">
        <v>5523</v>
      </c>
      <c r="B1468" s="2" t="s">
        <v>3758</v>
      </c>
      <c r="C1468" s="2" t="s">
        <v>5510</v>
      </c>
      <c r="D1468" s="2" t="s">
        <v>5523</v>
      </c>
      <c r="H1468" s="15" t="s">
        <v>106</v>
      </c>
      <c r="I1468" s="7" t="s">
        <v>5521</v>
      </c>
      <c r="J1468" s="7" t="s">
        <v>5524</v>
      </c>
      <c r="K1468" s="8">
        <v>4470.2</v>
      </c>
      <c r="L1468" s="8">
        <v>4479</v>
      </c>
      <c r="M1468" s="9"/>
      <c r="N1468" s="9"/>
      <c r="O1468" s="9"/>
      <c r="P1468" s="10"/>
      <c r="Q1468" s="10"/>
      <c r="R1468" s="10"/>
      <c r="T1468" s="2" t="s">
        <v>822</v>
      </c>
      <c r="U1468" s="2" t="s">
        <v>80</v>
      </c>
      <c r="V1468" s="7"/>
      <c r="W1468" s="11">
        <v>575</v>
      </c>
    </row>
    <row r="1469" spans="1:23" hidden="1" x14ac:dyDescent="0.3">
      <c r="A1469" s="2" t="s">
        <v>5525</v>
      </c>
      <c r="B1469" s="2" t="s">
        <v>3758</v>
      </c>
      <c r="C1469" s="2" t="s">
        <v>5112</v>
      </c>
      <c r="D1469" s="2" t="s">
        <v>5525</v>
      </c>
      <c r="F1469" s="2" t="s">
        <v>2936</v>
      </c>
      <c r="H1469" s="13" t="s">
        <v>43</v>
      </c>
      <c r="I1469" s="7" t="s">
        <v>5526</v>
      </c>
      <c r="J1469" s="7" t="s">
        <v>5527</v>
      </c>
      <c r="K1469" s="8" t="s">
        <v>5096</v>
      </c>
      <c r="L1469" s="8" t="s">
        <v>5096</v>
      </c>
      <c r="M1469" s="9">
        <v>0</v>
      </c>
      <c r="N1469" s="9">
        <v>691991014802</v>
      </c>
      <c r="O1469" s="9"/>
      <c r="P1469" s="10"/>
      <c r="Q1469" s="10"/>
      <c r="R1469" s="10"/>
      <c r="T1469" s="2" t="s">
        <v>822</v>
      </c>
      <c r="U1469" s="2" t="s">
        <v>80</v>
      </c>
      <c r="V1469" s="7"/>
      <c r="W1469" s="11">
        <v>576</v>
      </c>
    </row>
    <row r="1470" spans="1:23" hidden="1" x14ac:dyDescent="0.3">
      <c r="A1470" s="2" t="s">
        <v>5528</v>
      </c>
      <c r="B1470" s="2" t="s">
        <v>3758</v>
      </c>
      <c r="C1470" s="2" t="s">
        <v>5112</v>
      </c>
      <c r="D1470" s="2" t="s">
        <v>5528</v>
      </c>
      <c r="E1470" s="2" t="s">
        <v>5024</v>
      </c>
      <c r="F1470" s="2" t="s">
        <v>2936</v>
      </c>
      <c r="H1470" s="13" t="s">
        <v>43</v>
      </c>
      <c r="I1470" s="7" t="s">
        <v>5526</v>
      </c>
      <c r="J1470" s="7" t="s">
        <v>5529</v>
      </c>
      <c r="K1470" s="8" t="s">
        <v>5096</v>
      </c>
      <c r="L1470" s="8" t="s">
        <v>5096</v>
      </c>
      <c r="M1470" s="9">
        <v>0</v>
      </c>
      <c r="N1470" s="9">
        <v>691991014819</v>
      </c>
      <c r="O1470" s="9"/>
      <c r="P1470" s="10">
        <v>181</v>
      </c>
      <c r="Q1470" s="10">
        <v>33</v>
      </c>
      <c r="R1470" s="10">
        <v>34</v>
      </c>
      <c r="S1470" s="10">
        <v>27</v>
      </c>
      <c r="T1470" s="2" t="s">
        <v>822</v>
      </c>
      <c r="U1470" s="2" t="s">
        <v>80</v>
      </c>
      <c r="V1470" s="7"/>
      <c r="W1470" s="11">
        <v>577</v>
      </c>
    </row>
    <row r="1471" spans="1:23" hidden="1" x14ac:dyDescent="0.3">
      <c r="A1471" s="2" t="s">
        <v>5530</v>
      </c>
      <c r="B1471" s="2" t="s">
        <v>3758</v>
      </c>
      <c r="C1471" s="2" t="s">
        <v>5510</v>
      </c>
      <c r="D1471" s="2" t="s">
        <v>5530</v>
      </c>
      <c r="E1471" s="2" t="s">
        <v>5024</v>
      </c>
      <c r="H1471" s="13" t="s">
        <v>43</v>
      </c>
      <c r="I1471" s="7" t="s">
        <v>5531</v>
      </c>
      <c r="J1471" s="7" t="s">
        <v>5532</v>
      </c>
      <c r="K1471" s="8">
        <v>4550</v>
      </c>
      <c r="L1471" s="8">
        <v>4550</v>
      </c>
      <c r="M1471" s="9">
        <v>0</v>
      </c>
      <c r="N1471" s="9">
        <v>691991014826</v>
      </c>
      <c r="O1471" s="9"/>
      <c r="P1471" s="10">
        <v>154</v>
      </c>
      <c r="Q1471" s="10">
        <v>33</v>
      </c>
      <c r="R1471" s="10">
        <v>33</v>
      </c>
      <c r="S1471" s="10">
        <v>26</v>
      </c>
      <c r="T1471" s="2" t="s">
        <v>822</v>
      </c>
      <c r="U1471" s="2" t="s">
        <v>80</v>
      </c>
      <c r="V1471" s="7"/>
      <c r="W1471" s="11">
        <v>578</v>
      </c>
    </row>
    <row r="1472" spans="1:23" hidden="1" x14ac:dyDescent="0.3">
      <c r="A1472" s="2" t="s">
        <v>5533</v>
      </c>
      <c r="B1472" s="2" t="s">
        <v>3758</v>
      </c>
      <c r="C1472" s="2" t="s">
        <v>5510</v>
      </c>
      <c r="D1472" s="2" t="s">
        <v>5533</v>
      </c>
      <c r="H1472" s="15" t="s">
        <v>106</v>
      </c>
      <c r="I1472" s="7" t="s">
        <v>5531</v>
      </c>
      <c r="J1472" s="7" t="s">
        <v>5534</v>
      </c>
      <c r="K1472" s="8">
        <v>4521.7</v>
      </c>
      <c r="L1472" s="8">
        <v>4529</v>
      </c>
      <c r="M1472" s="9"/>
      <c r="N1472" s="9"/>
      <c r="O1472" s="9"/>
      <c r="P1472" s="10"/>
      <c r="Q1472" s="10"/>
      <c r="R1472" s="10"/>
      <c r="T1472" s="2" t="s">
        <v>822</v>
      </c>
      <c r="U1472" s="2" t="s">
        <v>80</v>
      </c>
      <c r="V1472" s="7"/>
      <c r="W1472" s="11">
        <v>579</v>
      </c>
    </row>
    <row r="1473" spans="1:23" hidden="1" x14ac:dyDescent="0.3">
      <c r="A1473" s="2" t="s">
        <v>5535</v>
      </c>
      <c r="B1473" s="2" t="s">
        <v>3758</v>
      </c>
      <c r="C1473" s="2" t="s">
        <v>5112</v>
      </c>
      <c r="D1473" s="2" t="s">
        <v>5535</v>
      </c>
      <c r="E1473" s="2" t="s">
        <v>5515</v>
      </c>
      <c r="F1473" s="2" t="s">
        <v>2936</v>
      </c>
      <c r="H1473" s="13" t="s">
        <v>43</v>
      </c>
      <c r="I1473" s="7" t="s">
        <v>5526</v>
      </c>
      <c r="J1473" s="7" t="s">
        <v>5536</v>
      </c>
      <c r="K1473" s="8" t="s">
        <v>5096</v>
      </c>
      <c r="L1473" s="8" t="s">
        <v>5096</v>
      </c>
      <c r="M1473" s="9">
        <v>0</v>
      </c>
      <c r="N1473" s="9">
        <v>691991014833</v>
      </c>
      <c r="O1473" s="9"/>
      <c r="P1473" s="10">
        <v>176</v>
      </c>
      <c r="Q1473" s="10">
        <v>34</v>
      </c>
      <c r="R1473" s="10">
        <v>34</v>
      </c>
      <c r="S1473" s="10">
        <v>27</v>
      </c>
      <c r="T1473" s="2" t="s">
        <v>822</v>
      </c>
      <c r="U1473" s="2" t="s">
        <v>80</v>
      </c>
      <c r="V1473" s="7"/>
      <c r="W1473" s="11">
        <v>580</v>
      </c>
    </row>
    <row r="1474" spans="1:23" hidden="1" x14ac:dyDescent="0.3">
      <c r="A1474" s="2" t="s">
        <v>5537</v>
      </c>
      <c r="B1474" s="2" t="s">
        <v>3758</v>
      </c>
      <c r="C1474" s="2" t="s">
        <v>5112</v>
      </c>
      <c r="D1474" s="2" t="s">
        <v>5537</v>
      </c>
      <c r="E1474" s="2" t="s">
        <v>5024</v>
      </c>
      <c r="F1474" s="2" t="s">
        <v>2936</v>
      </c>
      <c r="H1474" s="13" t="s">
        <v>43</v>
      </c>
      <c r="I1474" s="7" t="s">
        <v>5526</v>
      </c>
      <c r="J1474" s="7" t="s">
        <v>5538</v>
      </c>
      <c r="K1474" s="8" t="s">
        <v>5096</v>
      </c>
      <c r="L1474" s="8" t="s">
        <v>5096</v>
      </c>
      <c r="M1474" s="9">
        <v>0</v>
      </c>
      <c r="N1474" s="9">
        <v>691991014840</v>
      </c>
      <c r="O1474" s="9"/>
      <c r="P1474" s="10">
        <v>173</v>
      </c>
      <c r="Q1474" s="10">
        <v>34</v>
      </c>
      <c r="R1474" s="10">
        <v>34</v>
      </c>
      <c r="S1474" s="10">
        <v>27.5</v>
      </c>
      <c r="T1474" s="2" t="s">
        <v>822</v>
      </c>
      <c r="U1474" s="2" t="s">
        <v>80</v>
      </c>
      <c r="V1474" s="7"/>
      <c r="W1474" s="11">
        <v>581</v>
      </c>
    </row>
    <row r="1475" spans="1:23" hidden="1" x14ac:dyDescent="0.3">
      <c r="A1475" s="2" t="s">
        <v>5539</v>
      </c>
      <c r="B1475" s="2" t="s">
        <v>3758</v>
      </c>
      <c r="C1475" s="2" t="s">
        <v>5510</v>
      </c>
      <c r="D1475" s="2" t="s">
        <v>5539</v>
      </c>
      <c r="H1475" s="15" t="s">
        <v>106</v>
      </c>
      <c r="I1475" s="7" t="s">
        <v>5540</v>
      </c>
      <c r="J1475" s="7" t="s">
        <v>5541</v>
      </c>
      <c r="K1475" s="8">
        <v>4470.2</v>
      </c>
      <c r="L1475" s="8">
        <v>4479</v>
      </c>
      <c r="M1475" s="9"/>
      <c r="N1475" s="9"/>
      <c r="O1475" s="9"/>
      <c r="P1475" s="10"/>
      <c r="Q1475" s="10"/>
      <c r="R1475" s="10"/>
      <c r="T1475" s="2" t="s">
        <v>822</v>
      </c>
      <c r="U1475" s="2" t="s">
        <v>80</v>
      </c>
      <c r="V1475" s="7"/>
      <c r="W1475" s="11">
        <v>582</v>
      </c>
    </row>
    <row r="1476" spans="1:23" hidden="1" x14ac:dyDescent="0.3">
      <c r="A1476" s="2" t="s">
        <v>5542</v>
      </c>
      <c r="B1476" s="2" t="s">
        <v>3758</v>
      </c>
      <c r="C1476" s="2" t="s">
        <v>5112</v>
      </c>
      <c r="D1476" s="2" t="s">
        <v>5542</v>
      </c>
      <c r="F1476" s="2" t="s">
        <v>2936</v>
      </c>
      <c r="H1476" s="13" t="s">
        <v>43</v>
      </c>
      <c r="I1476" s="7" t="s">
        <v>5526</v>
      </c>
      <c r="J1476" s="7" t="s">
        <v>5543</v>
      </c>
      <c r="K1476" s="8" t="s">
        <v>5096</v>
      </c>
      <c r="L1476" s="8" t="s">
        <v>5096</v>
      </c>
      <c r="M1476" s="9">
        <v>0</v>
      </c>
      <c r="N1476" s="9"/>
      <c r="O1476" s="9"/>
      <c r="P1476" s="10">
        <v>172</v>
      </c>
      <c r="Q1476" s="10">
        <v>33.5</v>
      </c>
      <c r="R1476" s="10">
        <v>34</v>
      </c>
      <c r="S1476" s="10">
        <v>27</v>
      </c>
      <c r="T1476" s="2" t="s">
        <v>822</v>
      </c>
      <c r="U1476" s="2" t="s">
        <v>80</v>
      </c>
      <c r="V1476" s="7"/>
      <c r="W1476" s="11">
        <v>583</v>
      </c>
    </row>
    <row r="1477" spans="1:23" hidden="1" x14ac:dyDescent="0.3">
      <c r="A1477" s="2" t="s">
        <v>5544</v>
      </c>
      <c r="B1477" s="2" t="s">
        <v>3758</v>
      </c>
      <c r="C1477" s="2" t="s">
        <v>5112</v>
      </c>
      <c r="D1477" s="2" t="s">
        <v>5544</v>
      </c>
      <c r="E1477" s="2" t="s">
        <v>5024</v>
      </c>
      <c r="F1477" s="2" t="s">
        <v>2936</v>
      </c>
      <c r="H1477" s="13" t="s">
        <v>43</v>
      </c>
      <c r="I1477" s="7" t="s">
        <v>5526</v>
      </c>
      <c r="J1477" s="7" t="s">
        <v>5543</v>
      </c>
      <c r="K1477" s="8" t="s">
        <v>5096</v>
      </c>
      <c r="L1477" s="8" t="s">
        <v>5096</v>
      </c>
      <c r="M1477" s="9">
        <v>0</v>
      </c>
      <c r="N1477" s="9">
        <v>691991014864</v>
      </c>
      <c r="O1477" s="9"/>
      <c r="P1477" s="10">
        <v>60</v>
      </c>
      <c r="Q1477" s="10">
        <v>34</v>
      </c>
      <c r="R1477" s="10">
        <v>34</v>
      </c>
      <c r="S1477" s="10">
        <v>34</v>
      </c>
      <c r="T1477" s="2" t="s">
        <v>822</v>
      </c>
      <c r="U1477" s="2" t="s">
        <v>80</v>
      </c>
      <c r="V1477" s="7"/>
      <c r="W1477" s="11">
        <v>584</v>
      </c>
    </row>
    <row r="1478" spans="1:23" hidden="1" x14ac:dyDescent="0.3">
      <c r="A1478" s="2" t="s">
        <v>5545</v>
      </c>
      <c r="B1478" s="2" t="s">
        <v>3758</v>
      </c>
      <c r="C1478" s="2" t="s">
        <v>5510</v>
      </c>
      <c r="D1478" s="2" t="s">
        <v>5545</v>
      </c>
      <c r="E1478" s="2" t="s">
        <v>5024</v>
      </c>
      <c r="H1478" s="13" t="s">
        <v>43</v>
      </c>
      <c r="I1478" s="7" t="s">
        <v>5546</v>
      </c>
      <c r="J1478" s="7" t="s">
        <v>5547</v>
      </c>
      <c r="K1478" s="8">
        <v>4550</v>
      </c>
      <c r="L1478" s="8">
        <v>4550</v>
      </c>
      <c r="M1478" s="9">
        <v>0</v>
      </c>
      <c r="N1478" s="9">
        <v>691991014871</v>
      </c>
      <c r="O1478" s="9"/>
      <c r="P1478" s="10">
        <v>157</v>
      </c>
      <c r="Q1478" s="10">
        <v>34</v>
      </c>
      <c r="R1478" s="10">
        <v>34</v>
      </c>
      <c r="S1478" s="10">
        <v>27</v>
      </c>
      <c r="T1478" s="2" t="s">
        <v>822</v>
      </c>
      <c r="U1478" s="2" t="s">
        <v>80</v>
      </c>
      <c r="V1478" s="7"/>
      <c r="W1478" s="11">
        <v>585</v>
      </c>
    </row>
    <row r="1479" spans="1:23" hidden="1" x14ac:dyDescent="0.3">
      <c r="A1479" s="2" t="s">
        <v>5548</v>
      </c>
      <c r="B1479" s="2" t="s">
        <v>3758</v>
      </c>
      <c r="C1479" s="2" t="s">
        <v>5510</v>
      </c>
      <c r="D1479" s="2" t="s">
        <v>5548</v>
      </c>
      <c r="H1479" s="15" t="s">
        <v>106</v>
      </c>
      <c r="I1479" s="7" t="s">
        <v>5546</v>
      </c>
      <c r="J1479" s="7" t="s">
        <v>5547</v>
      </c>
      <c r="K1479" s="8">
        <v>4521.7</v>
      </c>
      <c r="L1479" s="8">
        <v>4529</v>
      </c>
      <c r="M1479" s="9"/>
      <c r="N1479" s="9"/>
      <c r="O1479" s="9"/>
      <c r="P1479" s="10"/>
      <c r="Q1479" s="10"/>
      <c r="R1479" s="10"/>
      <c r="T1479" s="2" t="s">
        <v>822</v>
      </c>
      <c r="U1479" s="2" t="s">
        <v>80</v>
      </c>
      <c r="V1479" s="7"/>
      <c r="W1479" s="11">
        <v>586</v>
      </c>
    </row>
    <row r="1480" spans="1:23" hidden="1" x14ac:dyDescent="0.3">
      <c r="A1480" s="2" t="s">
        <v>5549</v>
      </c>
      <c r="B1480" s="2" t="s">
        <v>3758</v>
      </c>
      <c r="C1480" s="2" t="s">
        <v>5112</v>
      </c>
      <c r="D1480" s="2" t="s">
        <v>5549</v>
      </c>
      <c r="E1480" s="2" t="s">
        <v>5515</v>
      </c>
      <c r="F1480" s="2" t="s">
        <v>2936</v>
      </c>
      <c r="H1480" s="13" t="s">
        <v>43</v>
      </c>
      <c r="I1480" s="7" t="s">
        <v>5526</v>
      </c>
      <c r="J1480" s="7" t="s">
        <v>5550</v>
      </c>
      <c r="K1480" s="8" t="s">
        <v>5096</v>
      </c>
      <c r="L1480" s="8" t="s">
        <v>5096</v>
      </c>
      <c r="M1480" s="9">
        <v>0</v>
      </c>
      <c r="N1480" s="9">
        <v>691991014888</v>
      </c>
      <c r="O1480" s="9"/>
      <c r="P1480" s="10">
        <v>176</v>
      </c>
      <c r="Q1480" s="10">
        <v>34</v>
      </c>
      <c r="R1480" s="10">
        <v>34</v>
      </c>
      <c r="S1480" s="10">
        <v>27</v>
      </c>
      <c r="T1480" s="2" t="s">
        <v>822</v>
      </c>
      <c r="U1480" s="2" t="s">
        <v>80</v>
      </c>
      <c r="V1480" s="7"/>
      <c r="W1480" s="11">
        <v>587</v>
      </c>
    </row>
    <row r="1481" spans="1:23" hidden="1" x14ac:dyDescent="0.3">
      <c r="A1481" s="2" t="s">
        <v>5551</v>
      </c>
      <c r="B1481" s="2" t="s">
        <v>3758</v>
      </c>
      <c r="C1481" s="2" t="s">
        <v>5112</v>
      </c>
      <c r="D1481" s="2" t="s">
        <v>5551</v>
      </c>
      <c r="E1481" s="2" t="s">
        <v>5024</v>
      </c>
      <c r="F1481" s="2" t="s">
        <v>2936</v>
      </c>
      <c r="H1481" s="13" t="s">
        <v>43</v>
      </c>
      <c r="I1481" s="7" t="s">
        <v>5526</v>
      </c>
      <c r="J1481" s="7" t="s">
        <v>5552</v>
      </c>
      <c r="K1481" s="8" t="s">
        <v>5096</v>
      </c>
      <c r="L1481" s="8" t="s">
        <v>5096</v>
      </c>
      <c r="M1481" s="9">
        <v>0</v>
      </c>
      <c r="N1481" s="9">
        <v>691991014895</v>
      </c>
      <c r="O1481" s="9"/>
      <c r="P1481" s="10">
        <v>197</v>
      </c>
      <c r="Q1481" s="10">
        <v>33.5</v>
      </c>
      <c r="R1481" s="10">
        <v>33.5</v>
      </c>
      <c r="S1481" s="10">
        <v>27</v>
      </c>
      <c r="T1481" s="2" t="s">
        <v>822</v>
      </c>
      <c r="U1481" s="2" t="s">
        <v>80</v>
      </c>
      <c r="V1481" s="7"/>
      <c r="W1481" s="11">
        <v>588</v>
      </c>
    </row>
    <row r="1482" spans="1:23" hidden="1" x14ac:dyDescent="0.3">
      <c r="A1482" s="2" t="s">
        <v>5553</v>
      </c>
      <c r="B1482" s="2" t="s">
        <v>3758</v>
      </c>
      <c r="C1482" s="2" t="s">
        <v>5112</v>
      </c>
      <c r="D1482" s="2" t="s">
        <v>5553</v>
      </c>
      <c r="F1482" s="2" t="s">
        <v>2936</v>
      </c>
      <c r="H1482" s="15" t="s">
        <v>106</v>
      </c>
      <c r="I1482" s="7" t="s">
        <v>5554</v>
      </c>
      <c r="J1482" s="7" t="s">
        <v>5555</v>
      </c>
      <c r="K1482" s="8">
        <v>20296.150000000001</v>
      </c>
      <c r="L1482" s="8">
        <v>20299</v>
      </c>
      <c r="M1482" s="9">
        <v>0</v>
      </c>
      <c r="N1482" s="9"/>
      <c r="O1482" s="9"/>
      <c r="P1482" s="10"/>
      <c r="Q1482" s="10"/>
      <c r="R1482" s="10"/>
      <c r="T1482" s="2" t="s">
        <v>822</v>
      </c>
      <c r="U1482" s="2" t="s">
        <v>80</v>
      </c>
      <c r="V1482" s="7"/>
      <c r="W1482" s="11">
        <v>589</v>
      </c>
    </row>
    <row r="1483" spans="1:23" hidden="1" x14ac:dyDescent="0.3">
      <c r="A1483" s="2" t="s">
        <v>5556</v>
      </c>
      <c r="B1483" s="2" t="s">
        <v>3758</v>
      </c>
      <c r="C1483" s="2" t="s">
        <v>5112</v>
      </c>
      <c r="D1483" s="2" t="s">
        <v>5556</v>
      </c>
      <c r="E1483" s="2" t="s">
        <v>5024</v>
      </c>
      <c r="F1483" s="2" t="s">
        <v>2936</v>
      </c>
      <c r="H1483" s="13" t="s">
        <v>43</v>
      </c>
      <c r="K1483" s="8" t="s">
        <v>5096</v>
      </c>
      <c r="L1483" s="8" t="s">
        <v>5096</v>
      </c>
      <c r="M1483" s="9"/>
      <c r="N1483" s="9"/>
      <c r="O1483" s="9"/>
      <c r="P1483" s="10"/>
      <c r="Q1483" s="10"/>
      <c r="R1483" s="10"/>
      <c r="T1483" s="2" t="s">
        <v>31</v>
      </c>
      <c r="U1483" s="2"/>
      <c r="V1483" s="7"/>
      <c r="W1483" s="11">
        <v>590</v>
      </c>
    </row>
    <row r="1484" spans="1:23" hidden="1" x14ac:dyDescent="0.3">
      <c r="A1484" s="2" t="s">
        <v>5557</v>
      </c>
      <c r="B1484" s="2" t="s">
        <v>3758</v>
      </c>
      <c r="C1484" s="2" t="s">
        <v>5112</v>
      </c>
      <c r="D1484" s="2" t="s">
        <v>5557</v>
      </c>
      <c r="F1484" s="2" t="s">
        <v>2936</v>
      </c>
      <c r="H1484" s="13" t="s">
        <v>43</v>
      </c>
      <c r="K1484" s="8" t="s">
        <v>5096</v>
      </c>
      <c r="L1484" s="8" t="s">
        <v>5096</v>
      </c>
      <c r="M1484" s="9"/>
      <c r="N1484" s="9"/>
      <c r="O1484" s="9"/>
      <c r="P1484" s="10"/>
      <c r="Q1484" s="10"/>
      <c r="R1484" s="10"/>
      <c r="T1484" s="2" t="s">
        <v>822</v>
      </c>
      <c r="U1484" s="2"/>
      <c r="V1484" s="7"/>
      <c r="W1484" s="11">
        <v>591</v>
      </c>
    </row>
    <row r="1485" spans="1:23" hidden="1" x14ac:dyDescent="0.3">
      <c r="A1485" s="2" t="s">
        <v>5558</v>
      </c>
      <c r="B1485" s="2" t="s">
        <v>3758</v>
      </c>
      <c r="C1485" s="2" t="s">
        <v>5112</v>
      </c>
      <c r="D1485" s="2" t="s">
        <v>5558</v>
      </c>
      <c r="F1485" s="2" t="s">
        <v>2936</v>
      </c>
      <c r="H1485" s="13" t="s">
        <v>43</v>
      </c>
      <c r="I1485" s="7" t="s">
        <v>5559</v>
      </c>
      <c r="J1485" s="7" t="s">
        <v>5560</v>
      </c>
      <c r="K1485" s="8" t="s">
        <v>5096</v>
      </c>
      <c r="L1485" s="8" t="s">
        <v>5096</v>
      </c>
      <c r="M1485" s="9">
        <v>0</v>
      </c>
      <c r="N1485" s="9"/>
      <c r="O1485" s="9"/>
      <c r="P1485" s="10"/>
      <c r="Q1485" s="10"/>
      <c r="R1485" s="10"/>
      <c r="T1485" s="2" t="s">
        <v>822</v>
      </c>
      <c r="U1485" s="2" t="s">
        <v>80</v>
      </c>
      <c r="V1485" s="7"/>
      <c r="W1485" s="11">
        <v>592</v>
      </c>
    </row>
    <row r="1486" spans="1:23" hidden="1" x14ac:dyDescent="0.3">
      <c r="A1486" s="2" t="s">
        <v>5561</v>
      </c>
      <c r="B1486" s="2" t="s">
        <v>3758</v>
      </c>
      <c r="C1486" s="2" t="s">
        <v>5112</v>
      </c>
      <c r="D1486" s="2" t="s">
        <v>5561</v>
      </c>
      <c r="F1486" s="2" t="s">
        <v>2936</v>
      </c>
      <c r="H1486" s="13" t="s">
        <v>43</v>
      </c>
      <c r="K1486" s="8" t="s">
        <v>5096</v>
      </c>
      <c r="L1486" s="8" t="s">
        <v>5096</v>
      </c>
      <c r="M1486" s="9"/>
      <c r="N1486" s="9"/>
      <c r="O1486" s="9">
        <v>0</v>
      </c>
      <c r="P1486" s="10"/>
      <c r="Q1486" s="10"/>
      <c r="R1486" s="10"/>
      <c r="S1486" s="10" t="s">
        <v>822</v>
      </c>
      <c r="T1486" s="2" t="s">
        <v>822</v>
      </c>
      <c r="U1486" s="2"/>
      <c r="V1486" s="7"/>
      <c r="W1486" s="11">
        <v>593</v>
      </c>
    </row>
    <row r="1487" spans="1:23" hidden="1" x14ac:dyDescent="0.3">
      <c r="A1487" s="2" t="s">
        <v>5562</v>
      </c>
      <c r="B1487" s="2" t="s">
        <v>3758</v>
      </c>
      <c r="C1487" s="2" t="s">
        <v>5112</v>
      </c>
      <c r="D1487" s="2" t="s">
        <v>5562</v>
      </c>
      <c r="F1487" s="2" t="s">
        <v>2936</v>
      </c>
      <c r="H1487" s="15" t="s">
        <v>106</v>
      </c>
      <c r="I1487" s="7" t="s">
        <v>5563</v>
      </c>
      <c r="J1487" s="7" t="s">
        <v>5555</v>
      </c>
      <c r="K1487" s="8">
        <v>20296.150000000001</v>
      </c>
      <c r="L1487" s="8">
        <v>20299</v>
      </c>
      <c r="M1487" s="9">
        <v>0</v>
      </c>
      <c r="N1487" s="9"/>
      <c r="O1487" s="9"/>
      <c r="P1487" s="10"/>
      <c r="Q1487" s="10"/>
      <c r="R1487" s="10"/>
      <c r="T1487" s="2" t="s">
        <v>822</v>
      </c>
      <c r="U1487" s="2" t="s">
        <v>80</v>
      </c>
      <c r="V1487" s="7"/>
      <c r="W1487" s="11">
        <v>594</v>
      </c>
    </row>
    <row r="1488" spans="1:23" hidden="1" x14ac:dyDescent="0.3">
      <c r="A1488" s="2" t="s">
        <v>5564</v>
      </c>
      <c r="B1488" s="2" t="s">
        <v>3758</v>
      </c>
      <c r="C1488" s="2" t="s">
        <v>5112</v>
      </c>
      <c r="D1488" s="2" t="s">
        <v>5564</v>
      </c>
      <c r="F1488" s="2" t="s">
        <v>2936</v>
      </c>
      <c r="H1488" s="13" t="s">
        <v>43</v>
      </c>
      <c r="K1488" s="8" t="s">
        <v>5096</v>
      </c>
      <c r="L1488" s="8" t="s">
        <v>5096</v>
      </c>
      <c r="M1488" s="9"/>
      <c r="N1488" s="9"/>
      <c r="O1488" s="9"/>
      <c r="P1488" s="10"/>
      <c r="Q1488" s="10"/>
      <c r="R1488" s="10"/>
      <c r="T1488" s="2" t="s">
        <v>822</v>
      </c>
      <c r="U1488" s="2"/>
      <c r="V1488" s="7"/>
      <c r="W1488" s="11">
        <v>595</v>
      </c>
    </row>
    <row r="1489" spans="1:23" hidden="1" x14ac:dyDescent="0.3">
      <c r="A1489" s="2" t="s">
        <v>5565</v>
      </c>
      <c r="B1489" s="2" t="s">
        <v>3758</v>
      </c>
      <c r="C1489" s="2" t="s">
        <v>5112</v>
      </c>
      <c r="D1489" s="2" t="s">
        <v>5565</v>
      </c>
      <c r="F1489" s="2" t="s">
        <v>2936</v>
      </c>
      <c r="H1489" s="13" t="s">
        <v>43</v>
      </c>
      <c r="K1489" s="8" t="s">
        <v>5096</v>
      </c>
      <c r="L1489" s="8" t="s">
        <v>5096</v>
      </c>
      <c r="M1489" s="9"/>
      <c r="N1489" s="9"/>
      <c r="O1489" s="9"/>
      <c r="P1489" s="10"/>
      <c r="Q1489" s="10"/>
      <c r="R1489" s="10"/>
      <c r="T1489" s="2" t="s">
        <v>822</v>
      </c>
      <c r="U1489" s="2"/>
      <c r="V1489" s="7"/>
      <c r="W1489" s="11">
        <v>596</v>
      </c>
    </row>
    <row r="1490" spans="1:23" hidden="1" x14ac:dyDescent="0.3">
      <c r="A1490" s="2" t="s">
        <v>5566</v>
      </c>
      <c r="B1490" s="2" t="s">
        <v>3758</v>
      </c>
      <c r="C1490" s="2" t="s">
        <v>5112</v>
      </c>
      <c r="D1490" s="2" t="s">
        <v>5566</v>
      </c>
      <c r="F1490" s="2" t="s">
        <v>2936</v>
      </c>
      <c r="H1490" s="13" t="s">
        <v>43</v>
      </c>
      <c r="K1490" s="8" t="s">
        <v>5096</v>
      </c>
      <c r="L1490" s="8" t="s">
        <v>5096</v>
      </c>
      <c r="M1490" s="9"/>
      <c r="N1490" s="9"/>
      <c r="O1490" s="9"/>
      <c r="P1490" s="10"/>
      <c r="Q1490" s="10"/>
      <c r="R1490" s="10"/>
      <c r="T1490" s="2" t="s">
        <v>822</v>
      </c>
      <c r="U1490" s="2"/>
      <c r="V1490" s="7"/>
      <c r="W1490" s="11">
        <v>597</v>
      </c>
    </row>
    <row r="1491" spans="1:23" hidden="1" x14ac:dyDescent="0.3">
      <c r="A1491" s="2" t="s">
        <v>5567</v>
      </c>
      <c r="B1491" s="2" t="s">
        <v>3758</v>
      </c>
      <c r="C1491" s="2" t="s">
        <v>5112</v>
      </c>
      <c r="D1491" s="2" t="s">
        <v>5567</v>
      </c>
      <c r="F1491" s="2" t="s">
        <v>2936</v>
      </c>
      <c r="H1491" s="13" t="s">
        <v>43</v>
      </c>
      <c r="K1491" s="8" t="s">
        <v>5096</v>
      </c>
      <c r="L1491" s="8" t="s">
        <v>5096</v>
      </c>
      <c r="M1491" s="9"/>
      <c r="N1491" s="9"/>
      <c r="O1491" s="9"/>
      <c r="P1491" s="10"/>
      <c r="Q1491" s="10"/>
      <c r="R1491" s="10"/>
      <c r="T1491" s="2" t="s">
        <v>822</v>
      </c>
      <c r="U1491" s="2"/>
      <c r="V1491" s="7"/>
      <c r="W1491" s="11">
        <v>598</v>
      </c>
    </row>
    <row r="1492" spans="1:23" hidden="1" x14ac:dyDescent="0.3">
      <c r="A1492" s="2" t="s">
        <v>5568</v>
      </c>
      <c r="B1492" s="2" t="s">
        <v>3758</v>
      </c>
      <c r="C1492" s="2" t="s">
        <v>5510</v>
      </c>
      <c r="D1492" s="2" t="s">
        <v>5568</v>
      </c>
      <c r="E1492" s="2" t="s">
        <v>3169</v>
      </c>
      <c r="F1492" s="2" t="s">
        <v>2936</v>
      </c>
      <c r="H1492" s="13" t="s">
        <v>43</v>
      </c>
      <c r="I1492" s="7" t="s">
        <v>5569</v>
      </c>
      <c r="J1492" s="7" t="s">
        <v>5570</v>
      </c>
      <c r="K1492" s="8">
        <v>3550</v>
      </c>
      <c r="L1492" s="8">
        <v>3550</v>
      </c>
      <c r="M1492" s="9">
        <v>0</v>
      </c>
      <c r="N1492" s="9">
        <v>691991031854</v>
      </c>
      <c r="O1492" s="9"/>
      <c r="P1492" s="10">
        <v>50</v>
      </c>
      <c r="Q1492" s="10">
        <v>17</v>
      </c>
      <c r="R1492" s="10">
        <v>31</v>
      </c>
      <c r="S1492" s="10">
        <v>32</v>
      </c>
      <c r="T1492" s="2" t="s">
        <v>822</v>
      </c>
      <c r="U1492" s="2" t="s">
        <v>80</v>
      </c>
      <c r="V1492" s="7"/>
      <c r="W1492" s="11">
        <v>599</v>
      </c>
    </row>
    <row r="1493" spans="1:23" hidden="1" x14ac:dyDescent="0.3">
      <c r="A1493" s="2" t="s">
        <v>5571</v>
      </c>
      <c r="B1493" s="2" t="s">
        <v>3758</v>
      </c>
      <c r="C1493" s="2" t="s">
        <v>5510</v>
      </c>
      <c r="D1493" s="2" t="s">
        <v>5571</v>
      </c>
      <c r="F1493" s="2" t="s">
        <v>2936</v>
      </c>
      <c r="H1493" s="15" t="s">
        <v>106</v>
      </c>
      <c r="I1493" s="7" t="s">
        <v>5572</v>
      </c>
      <c r="J1493" s="7" t="s">
        <v>5573</v>
      </c>
      <c r="K1493" s="8">
        <v>3543.2</v>
      </c>
      <c r="L1493" s="8">
        <v>3549</v>
      </c>
      <c r="M1493" s="9">
        <v>0</v>
      </c>
      <c r="N1493" s="9"/>
      <c r="O1493" s="9"/>
      <c r="P1493" s="10"/>
      <c r="Q1493" s="10"/>
      <c r="R1493" s="10"/>
      <c r="T1493" s="2" t="s">
        <v>822</v>
      </c>
      <c r="U1493" s="2" t="s">
        <v>80</v>
      </c>
      <c r="V1493" s="7"/>
      <c r="W1493" s="11">
        <v>600</v>
      </c>
    </row>
    <row r="1494" spans="1:23" hidden="1" x14ac:dyDescent="0.3">
      <c r="A1494" s="2" t="s">
        <v>5574</v>
      </c>
      <c r="B1494" s="2" t="s">
        <v>3758</v>
      </c>
      <c r="C1494" s="2" t="s">
        <v>5112</v>
      </c>
      <c r="D1494" s="2" t="s">
        <v>5574</v>
      </c>
      <c r="E1494" s="2" t="s">
        <v>5515</v>
      </c>
      <c r="F1494" s="2" t="s">
        <v>2936</v>
      </c>
      <c r="H1494" s="13" t="s">
        <v>43</v>
      </c>
      <c r="I1494" s="7" t="s">
        <v>5575</v>
      </c>
      <c r="J1494" s="7" t="s">
        <v>5576</v>
      </c>
      <c r="K1494" s="8" t="s">
        <v>5096</v>
      </c>
      <c r="L1494" s="8" t="s">
        <v>5096</v>
      </c>
      <c r="M1494" s="9">
        <v>0</v>
      </c>
      <c r="N1494" s="9">
        <v>691991031861</v>
      </c>
      <c r="O1494" s="9"/>
      <c r="P1494" s="10"/>
      <c r="Q1494" s="10"/>
      <c r="R1494" s="10"/>
      <c r="T1494" s="2" t="s">
        <v>822</v>
      </c>
      <c r="U1494" s="2" t="s">
        <v>80</v>
      </c>
      <c r="V1494" s="7"/>
      <c r="W1494" s="11">
        <v>601</v>
      </c>
    </row>
    <row r="1495" spans="1:23" hidden="1" x14ac:dyDescent="0.3">
      <c r="A1495" s="2" t="s">
        <v>5577</v>
      </c>
      <c r="B1495" s="2" t="s">
        <v>3758</v>
      </c>
      <c r="C1495" s="2" t="s">
        <v>5112</v>
      </c>
      <c r="D1495" s="2" t="s">
        <v>5577</v>
      </c>
      <c r="E1495" s="2" t="s">
        <v>5024</v>
      </c>
      <c r="F1495" s="2" t="s">
        <v>2936</v>
      </c>
      <c r="H1495" s="13" t="s">
        <v>43</v>
      </c>
      <c r="I1495" s="7" t="s">
        <v>5578</v>
      </c>
      <c r="J1495" s="7" t="s">
        <v>5579</v>
      </c>
      <c r="K1495" s="8" t="s">
        <v>5096</v>
      </c>
      <c r="L1495" s="8" t="s">
        <v>5096</v>
      </c>
      <c r="M1495" s="9">
        <v>0</v>
      </c>
      <c r="N1495" s="9"/>
      <c r="O1495" s="9"/>
      <c r="P1495" s="10"/>
      <c r="Q1495" s="10"/>
      <c r="R1495" s="10"/>
      <c r="T1495" s="2" t="s">
        <v>822</v>
      </c>
      <c r="U1495" s="2" t="s">
        <v>80</v>
      </c>
      <c r="V1495" s="7"/>
      <c r="W1495" s="11">
        <v>602</v>
      </c>
    </row>
    <row r="1496" spans="1:23" hidden="1" x14ac:dyDescent="0.3">
      <c r="A1496" s="2" t="s">
        <v>5580</v>
      </c>
      <c r="B1496" s="2" t="s">
        <v>3758</v>
      </c>
      <c r="C1496" s="2" t="s">
        <v>5510</v>
      </c>
      <c r="D1496" s="2" t="s">
        <v>5580</v>
      </c>
      <c r="E1496" s="2" t="s">
        <v>5515</v>
      </c>
      <c r="F1496" s="2" t="s">
        <v>2936</v>
      </c>
      <c r="H1496" s="13" t="s">
        <v>43</v>
      </c>
      <c r="I1496" s="7" t="s">
        <v>5581</v>
      </c>
      <c r="J1496" s="7" t="s">
        <v>5582</v>
      </c>
      <c r="K1496" s="8">
        <v>6500</v>
      </c>
      <c r="L1496" s="8">
        <v>6500</v>
      </c>
      <c r="M1496" s="9">
        <v>0</v>
      </c>
      <c r="N1496" s="9">
        <v>691991014482</v>
      </c>
      <c r="O1496" s="9"/>
      <c r="P1496" s="10"/>
      <c r="Q1496" s="10"/>
      <c r="R1496" s="10"/>
      <c r="T1496" s="2" t="s">
        <v>822</v>
      </c>
      <c r="U1496" s="2" t="s">
        <v>80</v>
      </c>
      <c r="V1496" s="7"/>
      <c r="W1496" s="11">
        <v>603</v>
      </c>
    </row>
    <row r="1497" spans="1:23" hidden="1" x14ac:dyDescent="0.3">
      <c r="A1497" s="2" t="s">
        <v>5583</v>
      </c>
      <c r="B1497" s="2" t="s">
        <v>3758</v>
      </c>
      <c r="C1497" s="2" t="s">
        <v>5112</v>
      </c>
      <c r="D1497" s="2" t="s">
        <v>5583</v>
      </c>
      <c r="F1497" s="2" t="s">
        <v>2936</v>
      </c>
      <c r="H1497" s="13" t="s">
        <v>43</v>
      </c>
      <c r="I1497" s="7" t="s">
        <v>5584</v>
      </c>
      <c r="J1497" s="7" t="s">
        <v>5585</v>
      </c>
      <c r="K1497" s="8" t="s">
        <v>5096</v>
      </c>
      <c r="L1497" s="8" t="s">
        <v>5096</v>
      </c>
      <c r="M1497" s="9">
        <v>0</v>
      </c>
      <c r="N1497" s="9">
        <v>691991014499</v>
      </c>
      <c r="O1497" s="9"/>
      <c r="P1497" s="10">
        <v>200</v>
      </c>
      <c r="Q1497" s="10">
        <v>40</v>
      </c>
      <c r="R1497" s="10">
        <v>31</v>
      </c>
      <c r="S1497" s="10">
        <v>41</v>
      </c>
      <c r="T1497" s="2" t="s">
        <v>822</v>
      </c>
      <c r="U1497" s="2" t="s">
        <v>80</v>
      </c>
      <c r="V1497" s="7"/>
      <c r="W1497" s="11">
        <v>604</v>
      </c>
    </row>
    <row r="1498" spans="1:23" hidden="1" x14ac:dyDescent="0.3">
      <c r="A1498" s="2" t="s">
        <v>5586</v>
      </c>
      <c r="B1498" s="2" t="s">
        <v>3758</v>
      </c>
      <c r="C1498" s="2" t="s">
        <v>5112</v>
      </c>
      <c r="D1498" s="2" t="s">
        <v>5586</v>
      </c>
      <c r="F1498" s="2" t="s">
        <v>2936</v>
      </c>
      <c r="H1498" s="13" t="s">
        <v>43</v>
      </c>
      <c r="I1498" s="7" t="s">
        <v>5584</v>
      </c>
      <c r="J1498" s="7" t="s">
        <v>5585</v>
      </c>
      <c r="K1498" s="8" t="s">
        <v>5096</v>
      </c>
      <c r="L1498" s="8" t="s">
        <v>5096</v>
      </c>
      <c r="M1498" s="9">
        <v>0</v>
      </c>
      <c r="N1498" s="9">
        <v>691991014505</v>
      </c>
      <c r="O1498" s="9"/>
      <c r="P1498" s="10"/>
      <c r="Q1498" s="10"/>
      <c r="R1498" s="10"/>
      <c r="T1498" s="2" t="s">
        <v>822</v>
      </c>
      <c r="U1498" s="2" t="s">
        <v>80</v>
      </c>
      <c r="V1498" s="7"/>
      <c r="W1498" s="11">
        <v>605</v>
      </c>
    </row>
    <row r="1499" spans="1:23" hidden="1" x14ac:dyDescent="0.3">
      <c r="A1499" s="2" t="s">
        <v>5587</v>
      </c>
      <c r="B1499" s="2" t="s">
        <v>3758</v>
      </c>
      <c r="C1499" s="2" t="s">
        <v>5510</v>
      </c>
      <c r="D1499" s="2" t="s">
        <v>5587</v>
      </c>
      <c r="E1499" s="2" t="s">
        <v>5024</v>
      </c>
      <c r="F1499" s="2" t="s">
        <v>2936</v>
      </c>
      <c r="G1499" s="2" t="s">
        <v>526</v>
      </c>
      <c r="H1499" s="13" t="s">
        <v>43</v>
      </c>
      <c r="I1499" s="7" t="s">
        <v>5588</v>
      </c>
      <c r="J1499" s="7" t="s">
        <v>5589</v>
      </c>
      <c r="K1499" s="8">
        <v>4600</v>
      </c>
      <c r="L1499" s="8">
        <v>4600</v>
      </c>
      <c r="M1499" s="9">
        <v>0</v>
      </c>
      <c r="N1499" s="9">
        <v>691991014512</v>
      </c>
      <c r="O1499" s="9"/>
      <c r="P1499" s="10">
        <v>200</v>
      </c>
      <c r="Q1499" s="10">
        <v>31</v>
      </c>
      <c r="R1499" s="10">
        <v>33</v>
      </c>
      <c r="S1499" s="10">
        <v>42</v>
      </c>
      <c r="T1499" s="2" t="s">
        <v>822</v>
      </c>
      <c r="U1499" s="2" t="s">
        <v>80</v>
      </c>
      <c r="V1499" s="7"/>
      <c r="W1499" s="11">
        <v>606</v>
      </c>
    </row>
    <row r="1500" spans="1:23" hidden="1" x14ac:dyDescent="0.3">
      <c r="A1500" s="2" t="s">
        <v>5590</v>
      </c>
      <c r="B1500" s="2" t="s">
        <v>3758</v>
      </c>
      <c r="C1500" s="2" t="s">
        <v>5510</v>
      </c>
      <c r="D1500" s="2" t="s">
        <v>5590</v>
      </c>
      <c r="E1500" s="2" t="s">
        <v>5515</v>
      </c>
      <c r="F1500" s="2" t="s">
        <v>2936</v>
      </c>
      <c r="H1500" s="13" t="s">
        <v>43</v>
      </c>
      <c r="I1500" s="7" t="s">
        <v>5581</v>
      </c>
      <c r="J1500" s="7" t="s">
        <v>5591</v>
      </c>
      <c r="K1500" s="8">
        <v>4600</v>
      </c>
      <c r="L1500" s="8">
        <v>4600</v>
      </c>
      <c r="M1500" s="9">
        <v>0</v>
      </c>
      <c r="N1500" s="9">
        <v>691991014529</v>
      </c>
      <c r="O1500" s="9"/>
      <c r="P1500" s="10">
        <v>140</v>
      </c>
      <c r="Q1500" s="10">
        <v>33</v>
      </c>
      <c r="R1500" s="10">
        <v>31</v>
      </c>
      <c r="S1500" s="10">
        <v>41.5</v>
      </c>
      <c r="T1500" s="2" t="s">
        <v>822</v>
      </c>
      <c r="U1500" s="2" t="s">
        <v>80</v>
      </c>
      <c r="V1500" s="7"/>
      <c r="W1500" s="11">
        <v>607</v>
      </c>
    </row>
    <row r="1501" spans="1:23" hidden="1" x14ac:dyDescent="0.3">
      <c r="A1501" s="2" t="s">
        <v>5592</v>
      </c>
      <c r="B1501" s="2" t="s">
        <v>3758</v>
      </c>
      <c r="C1501" s="2" t="s">
        <v>5112</v>
      </c>
      <c r="D1501" s="2" t="s">
        <v>5592</v>
      </c>
      <c r="E1501" s="2" t="s">
        <v>5515</v>
      </c>
      <c r="F1501" s="2" t="s">
        <v>2936</v>
      </c>
      <c r="H1501" s="13" t="s">
        <v>43</v>
      </c>
      <c r="I1501" s="7" t="s">
        <v>5593</v>
      </c>
      <c r="J1501" s="7" t="s">
        <v>5594</v>
      </c>
      <c r="K1501" s="8" t="s">
        <v>5096</v>
      </c>
      <c r="L1501" s="8" t="s">
        <v>5096</v>
      </c>
      <c r="M1501" s="9">
        <v>0</v>
      </c>
      <c r="N1501" s="9">
        <v>691991014536</v>
      </c>
      <c r="O1501" s="9"/>
      <c r="P1501" s="10"/>
      <c r="Q1501" s="10"/>
      <c r="R1501" s="10"/>
      <c r="T1501" s="2" t="s">
        <v>822</v>
      </c>
      <c r="U1501" s="2" t="s">
        <v>80</v>
      </c>
      <c r="V1501" s="7"/>
      <c r="W1501" s="11">
        <v>608</v>
      </c>
    </row>
    <row r="1502" spans="1:23" hidden="1" x14ac:dyDescent="0.3">
      <c r="A1502" s="2" t="s">
        <v>5595</v>
      </c>
      <c r="B1502" s="2" t="s">
        <v>3758</v>
      </c>
      <c r="C1502" s="2" t="s">
        <v>5112</v>
      </c>
      <c r="D1502" s="2" t="s">
        <v>5595</v>
      </c>
      <c r="E1502" s="2" t="s">
        <v>5024</v>
      </c>
      <c r="F1502" s="2" t="s">
        <v>2936</v>
      </c>
      <c r="H1502" s="13" t="s">
        <v>43</v>
      </c>
      <c r="I1502" s="7" t="s">
        <v>5593</v>
      </c>
      <c r="J1502" s="7" t="s">
        <v>5594</v>
      </c>
      <c r="K1502" s="8" t="s">
        <v>5096</v>
      </c>
      <c r="L1502" s="8" t="s">
        <v>5096</v>
      </c>
      <c r="M1502" s="9">
        <v>0</v>
      </c>
      <c r="N1502" s="9"/>
      <c r="O1502" s="9"/>
      <c r="P1502" s="10">
        <v>156</v>
      </c>
      <c r="Q1502" s="10">
        <v>31</v>
      </c>
      <c r="R1502" s="10">
        <v>33</v>
      </c>
      <c r="S1502" s="10">
        <v>41.5</v>
      </c>
      <c r="T1502" s="2" t="s">
        <v>822</v>
      </c>
      <c r="U1502" s="2" t="s">
        <v>80</v>
      </c>
      <c r="V1502" s="7"/>
      <c r="W1502" s="11">
        <v>609</v>
      </c>
    </row>
    <row r="1503" spans="1:23" hidden="1" x14ac:dyDescent="0.3">
      <c r="A1503" s="2" t="s">
        <v>5596</v>
      </c>
      <c r="B1503" s="2" t="s">
        <v>3758</v>
      </c>
      <c r="C1503" s="2" t="s">
        <v>5510</v>
      </c>
      <c r="D1503" s="2" t="s">
        <v>5596</v>
      </c>
      <c r="E1503" s="2" t="s">
        <v>5024</v>
      </c>
      <c r="F1503" s="2" t="s">
        <v>2936</v>
      </c>
      <c r="H1503" s="13" t="s">
        <v>43</v>
      </c>
      <c r="I1503" s="7" t="s">
        <v>5588</v>
      </c>
      <c r="J1503" s="7" t="s">
        <v>5597</v>
      </c>
      <c r="K1503" s="8">
        <v>4600</v>
      </c>
      <c r="L1503" s="8">
        <v>4600</v>
      </c>
      <c r="M1503" s="9">
        <v>0</v>
      </c>
      <c r="N1503" s="9">
        <v>691991014543</v>
      </c>
      <c r="O1503" s="9"/>
      <c r="P1503" s="10">
        <v>140</v>
      </c>
      <c r="Q1503" s="10">
        <v>32.5</v>
      </c>
      <c r="R1503" s="10">
        <v>31</v>
      </c>
      <c r="S1503" s="10">
        <v>41</v>
      </c>
      <c r="T1503" s="2" t="s">
        <v>822</v>
      </c>
      <c r="U1503" s="2" t="s">
        <v>80</v>
      </c>
      <c r="V1503" s="7"/>
      <c r="W1503" s="11">
        <v>610</v>
      </c>
    </row>
    <row r="1504" spans="1:23" hidden="1" x14ac:dyDescent="0.3">
      <c r="A1504" s="2" t="s">
        <v>5598</v>
      </c>
      <c r="B1504" s="2" t="s">
        <v>3758</v>
      </c>
      <c r="C1504" s="2" t="s">
        <v>5510</v>
      </c>
      <c r="D1504" s="2" t="s">
        <v>5598</v>
      </c>
      <c r="E1504" s="2" t="s">
        <v>5515</v>
      </c>
      <c r="F1504" s="2" t="s">
        <v>2936</v>
      </c>
      <c r="H1504" s="13" t="s">
        <v>43</v>
      </c>
      <c r="I1504" s="7" t="s">
        <v>5581</v>
      </c>
      <c r="J1504" s="7" t="s">
        <v>5599</v>
      </c>
      <c r="K1504" s="8">
        <v>4600</v>
      </c>
      <c r="L1504" s="8">
        <v>4600</v>
      </c>
      <c r="M1504" s="9">
        <v>0</v>
      </c>
      <c r="N1504" s="9">
        <v>691991014550</v>
      </c>
      <c r="O1504" s="9"/>
      <c r="P1504" s="10">
        <v>140</v>
      </c>
      <c r="Q1504" s="10">
        <v>33</v>
      </c>
      <c r="R1504" s="10">
        <v>31</v>
      </c>
      <c r="S1504" s="10">
        <v>41.5</v>
      </c>
      <c r="T1504" s="2" t="s">
        <v>822</v>
      </c>
      <c r="U1504" s="2" t="s">
        <v>80</v>
      </c>
      <c r="V1504" s="7"/>
      <c r="W1504" s="11">
        <v>611</v>
      </c>
    </row>
    <row r="1505" spans="1:23" hidden="1" x14ac:dyDescent="0.3">
      <c r="A1505" s="2" t="s">
        <v>5600</v>
      </c>
      <c r="B1505" s="2" t="s">
        <v>3758</v>
      </c>
      <c r="C1505" s="2" t="s">
        <v>5112</v>
      </c>
      <c r="D1505" s="2" t="s">
        <v>5600</v>
      </c>
      <c r="E1505" s="2" t="s">
        <v>5515</v>
      </c>
      <c r="F1505" s="2" t="s">
        <v>2936</v>
      </c>
      <c r="H1505" s="13" t="s">
        <v>43</v>
      </c>
      <c r="I1505" s="7" t="s">
        <v>5584</v>
      </c>
      <c r="J1505" s="7" t="s">
        <v>5601</v>
      </c>
      <c r="K1505" s="8" t="s">
        <v>5096</v>
      </c>
      <c r="L1505" s="8" t="s">
        <v>5096</v>
      </c>
      <c r="M1505" s="9">
        <v>0</v>
      </c>
      <c r="N1505" s="9"/>
      <c r="O1505" s="9"/>
      <c r="P1505" s="10">
        <v>143</v>
      </c>
      <c r="Q1505" s="10">
        <v>31</v>
      </c>
      <c r="R1505" s="10">
        <v>32</v>
      </c>
      <c r="S1505" s="10">
        <v>41</v>
      </c>
      <c r="T1505" s="2" t="s">
        <v>822</v>
      </c>
      <c r="U1505" s="2" t="s">
        <v>80</v>
      </c>
      <c r="V1505" s="7"/>
      <c r="W1505" s="11">
        <v>612</v>
      </c>
    </row>
    <row r="1506" spans="1:23" hidden="1" x14ac:dyDescent="0.3">
      <c r="A1506" s="2" t="s">
        <v>5602</v>
      </c>
      <c r="B1506" s="2" t="s">
        <v>3758</v>
      </c>
      <c r="C1506" s="2" t="s">
        <v>5112</v>
      </c>
      <c r="D1506" s="2" t="s">
        <v>5602</v>
      </c>
      <c r="F1506" s="2" t="s">
        <v>2936</v>
      </c>
      <c r="H1506" s="13" t="s">
        <v>43</v>
      </c>
      <c r="I1506" s="7" t="s">
        <v>5584</v>
      </c>
      <c r="J1506" s="7" t="s">
        <v>5601</v>
      </c>
      <c r="K1506" s="8" t="s">
        <v>5096</v>
      </c>
      <c r="L1506" s="8" t="s">
        <v>5096</v>
      </c>
      <c r="M1506" s="9">
        <v>0</v>
      </c>
      <c r="N1506" s="9">
        <v>691991014567</v>
      </c>
      <c r="O1506" s="9"/>
      <c r="P1506" s="10"/>
      <c r="Q1506" s="10"/>
      <c r="R1506" s="10"/>
      <c r="T1506" s="2" t="s">
        <v>822</v>
      </c>
      <c r="U1506" s="2" t="s">
        <v>80</v>
      </c>
      <c r="V1506" s="7"/>
      <c r="W1506" s="11">
        <v>613</v>
      </c>
    </row>
    <row r="1507" spans="1:23" hidden="1" x14ac:dyDescent="0.3">
      <c r="A1507" s="2" t="s">
        <v>5603</v>
      </c>
      <c r="B1507" s="2" t="s">
        <v>3758</v>
      </c>
      <c r="C1507" s="2" t="s">
        <v>5510</v>
      </c>
      <c r="D1507" s="2" t="s">
        <v>5603</v>
      </c>
      <c r="E1507" s="2" t="s">
        <v>5024</v>
      </c>
      <c r="F1507" s="2" t="s">
        <v>2936</v>
      </c>
      <c r="H1507" s="13" t="s">
        <v>43</v>
      </c>
      <c r="I1507" s="7" t="s">
        <v>5588</v>
      </c>
      <c r="J1507" s="7" t="s">
        <v>5604</v>
      </c>
      <c r="K1507" s="8">
        <v>4600</v>
      </c>
      <c r="L1507" s="8">
        <v>4600</v>
      </c>
      <c r="M1507" s="9">
        <v>0</v>
      </c>
      <c r="N1507" s="9">
        <v>691991014574</v>
      </c>
      <c r="O1507" s="9"/>
      <c r="P1507" s="10">
        <v>100</v>
      </c>
      <c r="Q1507" s="10">
        <v>41</v>
      </c>
      <c r="R1507" s="10">
        <v>31</v>
      </c>
      <c r="S1507" s="10">
        <v>33</v>
      </c>
      <c r="T1507" s="2" t="s">
        <v>822</v>
      </c>
      <c r="U1507" s="2" t="s">
        <v>80</v>
      </c>
      <c r="V1507" s="7"/>
      <c r="W1507" s="11">
        <v>614</v>
      </c>
    </row>
    <row r="1508" spans="1:23" hidden="1" x14ac:dyDescent="0.3">
      <c r="A1508" s="2" t="s">
        <v>5605</v>
      </c>
      <c r="B1508" s="2" t="s">
        <v>3758</v>
      </c>
      <c r="C1508" s="2" t="s">
        <v>5510</v>
      </c>
      <c r="D1508" s="2" t="s">
        <v>5605</v>
      </c>
      <c r="E1508" s="2" t="s">
        <v>5515</v>
      </c>
      <c r="F1508" s="2" t="s">
        <v>2936</v>
      </c>
      <c r="H1508" s="13" t="s">
        <v>43</v>
      </c>
      <c r="I1508" s="7" t="s">
        <v>5581</v>
      </c>
      <c r="J1508" s="7" t="s">
        <v>5606</v>
      </c>
      <c r="K1508" s="8">
        <v>4600</v>
      </c>
      <c r="L1508" s="8">
        <v>4600</v>
      </c>
      <c r="M1508" s="9">
        <v>0</v>
      </c>
      <c r="N1508" s="9">
        <v>691991014581</v>
      </c>
      <c r="O1508" s="9"/>
      <c r="P1508" s="10">
        <v>150</v>
      </c>
      <c r="Q1508" s="10">
        <v>33</v>
      </c>
      <c r="R1508" s="10">
        <v>31</v>
      </c>
      <c r="S1508" s="10">
        <v>41.5</v>
      </c>
      <c r="T1508" s="2" t="s">
        <v>822</v>
      </c>
      <c r="U1508" s="2" t="s">
        <v>80</v>
      </c>
      <c r="V1508" s="7"/>
      <c r="W1508" s="11">
        <v>615</v>
      </c>
    </row>
    <row r="1509" spans="1:23" hidden="1" x14ac:dyDescent="0.3">
      <c r="A1509" s="2" t="s">
        <v>5607</v>
      </c>
      <c r="B1509" s="2" t="s">
        <v>3758</v>
      </c>
      <c r="C1509" s="2" t="s">
        <v>5112</v>
      </c>
      <c r="D1509" s="2" t="s">
        <v>5607</v>
      </c>
      <c r="F1509" s="2" t="s">
        <v>2936</v>
      </c>
      <c r="H1509" s="13" t="s">
        <v>43</v>
      </c>
      <c r="I1509" s="7" t="s">
        <v>5608</v>
      </c>
      <c r="J1509" s="7" t="s">
        <v>5609</v>
      </c>
      <c r="K1509" s="8" t="s">
        <v>5096</v>
      </c>
      <c r="L1509" s="8" t="s">
        <v>5096</v>
      </c>
      <c r="M1509" s="9">
        <v>0</v>
      </c>
      <c r="N1509" s="9">
        <v>691991037191</v>
      </c>
      <c r="O1509" s="9"/>
      <c r="P1509" s="10">
        <v>125.5</v>
      </c>
      <c r="Q1509" s="10">
        <v>32.75</v>
      </c>
      <c r="R1509" s="10">
        <v>31.25</v>
      </c>
      <c r="S1509" s="10">
        <v>31.5</v>
      </c>
      <c r="T1509" s="2" t="s">
        <v>822</v>
      </c>
      <c r="U1509" s="2" t="s">
        <v>80</v>
      </c>
      <c r="V1509" s="7"/>
      <c r="W1509" s="11">
        <v>616</v>
      </c>
    </row>
    <row r="1510" spans="1:23" hidden="1" x14ac:dyDescent="0.3">
      <c r="A1510" s="2" t="s">
        <v>5610</v>
      </c>
      <c r="B1510" s="2" t="s">
        <v>3758</v>
      </c>
      <c r="C1510" s="2" t="s">
        <v>5112</v>
      </c>
      <c r="D1510" s="2" t="s">
        <v>5610</v>
      </c>
      <c r="E1510" s="2" t="s">
        <v>5024</v>
      </c>
      <c r="F1510" s="2" t="s">
        <v>2936</v>
      </c>
      <c r="H1510" s="13" t="s">
        <v>43</v>
      </c>
      <c r="I1510" s="7" t="s">
        <v>5608</v>
      </c>
      <c r="J1510" s="7" t="s">
        <v>5609</v>
      </c>
      <c r="K1510" s="8" t="s">
        <v>5096</v>
      </c>
      <c r="L1510" s="8" t="s">
        <v>5096</v>
      </c>
      <c r="M1510" s="9">
        <v>0</v>
      </c>
      <c r="N1510" s="9">
        <v>691991014598</v>
      </c>
      <c r="O1510" s="9"/>
      <c r="P1510" s="10"/>
      <c r="Q1510" s="10"/>
      <c r="R1510" s="10"/>
      <c r="T1510" s="2" t="s">
        <v>822</v>
      </c>
      <c r="U1510" s="2" t="s">
        <v>80</v>
      </c>
      <c r="V1510" s="7"/>
      <c r="W1510" s="11">
        <v>617</v>
      </c>
    </row>
    <row r="1511" spans="1:23" hidden="1" x14ac:dyDescent="0.3">
      <c r="A1511" s="2" t="s">
        <v>5611</v>
      </c>
      <c r="B1511" s="2" t="s">
        <v>3758</v>
      </c>
      <c r="C1511" s="2" t="s">
        <v>5510</v>
      </c>
      <c r="D1511" s="2" t="s">
        <v>5611</v>
      </c>
      <c r="E1511" s="2" t="s">
        <v>5024</v>
      </c>
      <c r="F1511" s="2" t="s">
        <v>2936</v>
      </c>
      <c r="H1511" s="13" t="s">
        <v>43</v>
      </c>
      <c r="I1511" s="7" t="s">
        <v>5612</v>
      </c>
      <c r="J1511" s="7" t="s">
        <v>5613</v>
      </c>
      <c r="K1511" s="8">
        <v>7100</v>
      </c>
      <c r="L1511" s="8">
        <v>7100</v>
      </c>
      <c r="M1511" s="9">
        <v>0</v>
      </c>
      <c r="N1511" s="9">
        <v>691991014604</v>
      </c>
      <c r="O1511" s="9"/>
      <c r="P1511" s="10">
        <v>150</v>
      </c>
      <c r="Q1511" s="10">
        <v>31</v>
      </c>
      <c r="R1511" s="10">
        <v>40</v>
      </c>
      <c r="S1511" s="10">
        <v>42</v>
      </c>
      <c r="T1511" s="2" t="s">
        <v>822</v>
      </c>
      <c r="U1511" s="2" t="s">
        <v>80</v>
      </c>
      <c r="V1511" s="7"/>
      <c r="W1511" s="11">
        <v>618</v>
      </c>
    </row>
    <row r="1512" spans="1:23" hidden="1" x14ac:dyDescent="0.3">
      <c r="A1512" s="2" t="s">
        <v>5614</v>
      </c>
      <c r="B1512" s="2" t="s">
        <v>3758</v>
      </c>
      <c r="C1512" s="2" t="s">
        <v>5510</v>
      </c>
      <c r="D1512" s="2" t="s">
        <v>5614</v>
      </c>
      <c r="E1512" s="2" t="s">
        <v>5515</v>
      </c>
      <c r="F1512" s="2" t="s">
        <v>2936</v>
      </c>
      <c r="H1512" s="13" t="s">
        <v>43</v>
      </c>
      <c r="I1512" s="7" t="s">
        <v>5615</v>
      </c>
      <c r="J1512" s="7" t="s">
        <v>5616</v>
      </c>
      <c r="K1512" s="8">
        <v>7100</v>
      </c>
      <c r="L1512" s="8">
        <v>7100</v>
      </c>
      <c r="M1512" s="9">
        <v>0</v>
      </c>
      <c r="N1512" s="9">
        <v>691991014611</v>
      </c>
      <c r="O1512" s="9"/>
      <c r="P1512" s="10"/>
      <c r="Q1512" s="10"/>
      <c r="R1512" s="10"/>
      <c r="T1512" s="2" t="s">
        <v>822</v>
      </c>
      <c r="U1512" s="2" t="s">
        <v>80</v>
      </c>
      <c r="V1512" s="7"/>
      <c r="W1512" s="11">
        <v>619</v>
      </c>
    </row>
    <row r="1513" spans="1:23" hidden="1" x14ac:dyDescent="0.3">
      <c r="A1513" s="2" t="s">
        <v>5617</v>
      </c>
      <c r="B1513" s="2" t="s">
        <v>3758</v>
      </c>
      <c r="C1513" s="2" t="s">
        <v>5112</v>
      </c>
      <c r="D1513" s="2" t="s">
        <v>5617</v>
      </c>
      <c r="E1513" s="2" t="s">
        <v>5515</v>
      </c>
      <c r="F1513" s="2" t="s">
        <v>2936</v>
      </c>
      <c r="H1513" s="13" t="s">
        <v>43</v>
      </c>
      <c r="I1513" s="7" t="s">
        <v>5618</v>
      </c>
      <c r="J1513" s="7" t="s">
        <v>5619</v>
      </c>
      <c r="K1513" s="8" t="s">
        <v>5096</v>
      </c>
      <c r="L1513" s="8" t="s">
        <v>5096</v>
      </c>
      <c r="M1513" s="9">
        <v>0</v>
      </c>
      <c r="N1513" s="9">
        <v>691991014628</v>
      </c>
      <c r="O1513" s="9"/>
      <c r="P1513" s="10"/>
      <c r="Q1513" s="10"/>
      <c r="R1513" s="10"/>
      <c r="T1513" s="2" t="s">
        <v>822</v>
      </c>
      <c r="U1513" s="2" t="s">
        <v>80</v>
      </c>
      <c r="V1513" s="7"/>
      <c r="W1513" s="11">
        <v>620</v>
      </c>
    </row>
    <row r="1514" spans="1:23" hidden="1" x14ac:dyDescent="0.3">
      <c r="A1514" s="2" t="s">
        <v>5620</v>
      </c>
      <c r="B1514" s="2" t="s">
        <v>3758</v>
      </c>
      <c r="C1514" s="2" t="s">
        <v>5112</v>
      </c>
      <c r="D1514" s="2" t="s">
        <v>5620</v>
      </c>
      <c r="F1514" s="2" t="s">
        <v>2936</v>
      </c>
      <c r="H1514" s="13" t="s">
        <v>43</v>
      </c>
      <c r="I1514" s="7" t="s">
        <v>5621</v>
      </c>
      <c r="J1514" s="7" t="s">
        <v>5622</v>
      </c>
      <c r="K1514" s="8" t="s">
        <v>5096</v>
      </c>
      <c r="L1514" s="8" t="s">
        <v>5096</v>
      </c>
      <c r="M1514" s="9">
        <v>0</v>
      </c>
      <c r="N1514" s="9"/>
      <c r="O1514" s="9"/>
      <c r="P1514" s="10">
        <v>120</v>
      </c>
      <c r="Q1514" s="10">
        <v>40</v>
      </c>
      <c r="R1514" s="10">
        <v>31</v>
      </c>
      <c r="S1514" s="10">
        <v>82</v>
      </c>
      <c r="T1514" s="2" t="s">
        <v>822</v>
      </c>
      <c r="U1514" s="2"/>
      <c r="V1514" s="7"/>
      <c r="W1514" s="11">
        <v>621</v>
      </c>
    </row>
    <row r="1515" spans="1:23" hidden="1" x14ac:dyDescent="0.3">
      <c r="A1515" s="2" t="s">
        <v>5623</v>
      </c>
      <c r="B1515" s="2" t="s">
        <v>3758</v>
      </c>
      <c r="C1515" s="2" t="s">
        <v>5510</v>
      </c>
      <c r="D1515" s="2" t="s">
        <v>5623</v>
      </c>
      <c r="E1515" s="2" t="s">
        <v>5024</v>
      </c>
      <c r="F1515" s="2" t="s">
        <v>2936</v>
      </c>
      <c r="H1515" s="13" t="s">
        <v>43</v>
      </c>
      <c r="I1515" s="7" t="s">
        <v>5612</v>
      </c>
      <c r="J1515" s="7" t="s">
        <v>5624</v>
      </c>
      <c r="K1515" s="8">
        <v>5150</v>
      </c>
      <c r="L1515" s="8">
        <v>5150</v>
      </c>
      <c r="M1515" s="9">
        <v>0</v>
      </c>
      <c r="N1515" s="9"/>
      <c r="O1515" s="9"/>
      <c r="P1515" s="10">
        <v>150</v>
      </c>
      <c r="Q1515" s="10">
        <v>33</v>
      </c>
      <c r="R1515" s="10">
        <v>31</v>
      </c>
      <c r="S1515" s="10">
        <v>41</v>
      </c>
      <c r="T1515" s="2" t="s">
        <v>822</v>
      </c>
      <c r="U1515" s="2" t="s">
        <v>80</v>
      </c>
      <c r="V1515" s="7"/>
      <c r="W1515" s="11">
        <v>622</v>
      </c>
    </row>
    <row r="1516" spans="1:23" hidden="1" x14ac:dyDescent="0.3">
      <c r="A1516" s="2" t="s">
        <v>5625</v>
      </c>
      <c r="B1516" s="2" t="s">
        <v>3758</v>
      </c>
      <c r="C1516" s="2" t="s">
        <v>5112</v>
      </c>
      <c r="D1516" s="2" t="s">
        <v>5625</v>
      </c>
      <c r="E1516" s="2" t="s">
        <v>5515</v>
      </c>
      <c r="F1516" s="2" t="s">
        <v>2936</v>
      </c>
      <c r="H1516" s="13" t="s">
        <v>43</v>
      </c>
      <c r="I1516" s="7" t="s">
        <v>5618</v>
      </c>
      <c r="J1516" s="7" t="s">
        <v>5626</v>
      </c>
      <c r="K1516" s="8" t="s">
        <v>5096</v>
      </c>
      <c r="L1516" s="8" t="s">
        <v>5096</v>
      </c>
      <c r="M1516" s="9">
        <v>0</v>
      </c>
      <c r="N1516" s="9">
        <v>691991014642</v>
      </c>
      <c r="O1516" s="9"/>
      <c r="P1516" s="10"/>
      <c r="Q1516" s="10"/>
      <c r="R1516" s="10"/>
      <c r="T1516" s="2" t="s">
        <v>822</v>
      </c>
      <c r="U1516" s="2" t="s">
        <v>80</v>
      </c>
      <c r="V1516" s="7"/>
      <c r="W1516" s="11">
        <v>623</v>
      </c>
    </row>
    <row r="1517" spans="1:23" hidden="1" x14ac:dyDescent="0.3">
      <c r="A1517" s="2" t="s">
        <v>5627</v>
      </c>
      <c r="B1517" s="2" t="s">
        <v>3758</v>
      </c>
      <c r="C1517" s="2" t="s">
        <v>5510</v>
      </c>
      <c r="D1517" s="2" t="s">
        <v>5627</v>
      </c>
      <c r="E1517" s="2" t="s">
        <v>5024</v>
      </c>
      <c r="F1517" s="2" t="s">
        <v>2936</v>
      </c>
      <c r="H1517" s="13" t="s">
        <v>43</v>
      </c>
      <c r="I1517" s="7" t="s">
        <v>5612</v>
      </c>
      <c r="J1517" s="7" t="s">
        <v>5628</v>
      </c>
      <c r="K1517" s="8">
        <v>5150</v>
      </c>
      <c r="L1517" s="8">
        <v>5150</v>
      </c>
      <c r="M1517" s="9">
        <v>0</v>
      </c>
      <c r="N1517" s="9">
        <v>691991014659</v>
      </c>
      <c r="O1517" s="9"/>
      <c r="P1517" s="10">
        <v>150</v>
      </c>
      <c r="Q1517" s="10">
        <v>33</v>
      </c>
      <c r="R1517" s="10">
        <v>31</v>
      </c>
      <c r="S1517" s="10">
        <v>42</v>
      </c>
      <c r="T1517" s="2" t="s">
        <v>822</v>
      </c>
      <c r="U1517" s="2" t="s">
        <v>80</v>
      </c>
      <c r="V1517" s="7"/>
      <c r="W1517" s="11">
        <v>624</v>
      </c>
    </row>
    <row r="1518" spans="1:23" hidden="1" x14ac:dyDescent="0.3">
      <c r="A1518" s="2" t="s">
        <v>5629</v>
      </c>
      <c r="B1518" s="2" t="s">
        <v>3758</v>
      </c>
      <c r="C1518" s="2" t="s">
        <v>5510</v>
      </c>
      <c r="D1518" s="2" t="s">
        <v>5629</v>
      </c>
      <c r="E1518" s="2" t="s">
        <v>5515</v>
      </c>
      <c r="F1518" s="2" t="s">
        <v>2936</v>
      </c>
      <c r="H1518" s="13" t="s">
        <v>43</v>
      </c>
      <c r="I1518" s="7" t="s">
        <v>5615</v>
      </c>
      <c r="J1518" s="7" t="s">
        <v>5630</v>
      </c>
      <c r="K1518" s="8">
        <v>5150</v>
      </c>
      <c r="L1518" s="8">
        <v>5150</v>
      </c>
      <c r="M1518" s="9">
        <v>0</v>
      </c>
      <c r="N1518" s="9">
        <v>691991014666</v>
      </c>
      <c r="O1518" s="9"/>
      <c r="P1518" s="10">
        <v>160</v>
      </c>
      <c r="Q1518" s="10">
        <v>33</v>
      </c>
      <c r="R1518" s="10">
        <v>31</v>
      </c>
      <c r="S1518" s="10">
        <v>41</v>
      </c>
      <c r="T1518" s="2" t="s">
        <v>822</v>
      </c>
      <c r="U1518" s="2" t="s">
        <v>80</v>
      </c>
      <c r="V1518" s="7"/>
      <c r="W1518" s="11">
        <v>625</v>
      </c>
    </row>
    <row r="1519" spans="1:23" hidden="1" x14ac:dyDescent="0.3">
      <c r="A1519" s="2" t="s">
        <v>5631</v>
      </c>
      <c r="B1519" s="2" t="s">
        <v>3758</v>
      </c>
      <c r="C1519" s="2" t="s">
        <v>5112</v>
      </c>
      <c r="D1519" s="2" t="s">
        <v>5631</v>
      </c>
      <c r="E1519" s="2" t="s">
        <v>5515</v>
      </c>
      <c r="F1519" s="2" t="s">
        <v>2936</v>
      </c>
      <c r="H1519" s="13" t="s">
        <v>43</v>
      </c>
      <c r="I1519" s="7" t="s">
        <v>5618</v>
      </c>
      <c r="J1519" s="7" t="s">
        <v>5632</v>
      </c>
      <c r="K1519" s="8" t="s">
        <v>5096</v>
      </c>
      <c r="L1519" s="8" t="s">
        <v>5096</v>
      </c>
      <c r="M1519" s="9">
        <v>0</v>
      </c>
      <c r="N1519" s="9">
        <v>691991014673</v>
      </c>
      <c r="O1519" s="9"/>
      <c r="P1519" s="10">
        <v>157</v>
      </c>
      <c r="Q1519" s="10">
        <v>33</v>
      </c>
      <c r="R1519" s="10">
        <v>31</v>
      </c>
      <c r="S1519" s="10">
        <v>42</v>
      </c>
      <c r="T1519" s="2" t="s">
        <v>822</v>
      </c>
      <c r="U1519" s="2" t="s">
        <v>80</v>
      </c>
      <c r="V1519" s="7"/>
      <c r="W1519" s="11">
        <v>626</v>
      </c>
    </row>
    <row r="1520" spans="1:23" hidden="1" x14ac:dyDescent="0.3">
      <c r="A1520" s="2" t="s">
        <v>5633</v>
      </c>
      <c r="B1520" s="2" t="s">
        <v>3758</v>
      </c>
      <c r="C1520" s="2" t="s">
        <v>5510</v>
      </c>
      <c r="D1520" s="2" t="s">
        <v>5633</v>
      </c>
      <c r="E1520" s="2" t="s">
        <v>5024</v>
      </c>
      <c r="F1520" s="2" t="s">
        <v>2936</v>
      </c>
      <c r="H1520" s="13" t="s">
        <v>43</v>
      </c>
      <c r="I1520" s="7" t="s">
        <v>5612</v>
      </c>
      <c r="J1520" s="7" t="s">
        <v>5634</v>
      </c>
      <c r="K1520" s="8">
        <v>5150</v>
      </c>
      <c r="L1520" s="8">
        <v>5150</v>
      </c>
      <c r="M1520" s="9">
        <v>0</v>
      </c>
      <c r="N1520" s="9">
        <v>691991014680</v>
      </c>
      <c r="O1520" s="9"/>
      <c r="P1520" s="10">
        <v>150</v>
      </c>
      <c r="Q1520" s="10">
        <v>40</v>
      </c>
      <c r="R1520" s="10">
        <v>31</v>
      </c>
      <c r="S1520" s="10">
        <v>33</v>
      </c>
      <c r="T1520" s="2" t="s">
        <v>822</v>
      </c>
      <c r="U1520" s="2" t="s">
        <v>80</v>
      </c>
      <c r="V1520" s="7"/>
      <c r="W1520" s="11">
        <v>627</v>
      </c>
    </row>
    <row r="1521" spans="1:23" hidden="1" x14ac:dyDescent="0.3">
      <c r="A1521" s="2" t="s">
        <v>5635</v>
      </c>
      <c r="B1521" s="2" t="s">
        <v>3758</v>
      </c>
      <c r="C1521" s="2" t="s">
        <v>5510</v>
      </c>
      <c r="D1521" s="2" t="s">
        <v>5635</v>
      </c>
      <c r="E1521" s="2" t="s">
        <v>5515</v>
      </c>
      <c r="F1521" s="2" t="s">
        <v>2936</v>
      </c>
      <c r="H1521" s="13" t="s">
        <v>43</v>
      </c>
      <c r="I1521" s="7" t="s">
        <v>5615</v>
      </c>
      <c r="J1521" s="7" t="s">
        <v>5636</v>
      </c>
      <c r="K1521" s="8">
        <v>5150</v>
      </c>
      <c r="L1521" s="8">
        <v>5150</v>
      </c>
      <c r="M1521" s="9">
        <v>0</v>
      </c>
      <c r="N1521" s="9"/>
      <c r="O1521" s="9"/>
      <c r="P1521" s="10">
        <v>180</v>
      </c>
      <c r="Q1521" s="10">
        <v>31</v>
      </c>
      <c r="R1521" s="10">
        <v>33</v>
      </c>
      <c r="S1521" s="10">
        <v>42</v>
      </c>
      <c r="T1521" s="2" t="s">
        <v>822</v>
      </c>
      <c r="U1521" s="2" t="s">
        <v>80</v>
      </c>
      <c r="V1521" s="7"/>
      <c r="W1521" s="11">
        <v>628</v>
      </c>
    </row>
    <row r="1522" spans="1:23" hidden="1" x14ac:dyDescent="0.3">
      <c r="A1522" s="2" t="s">
        <v>5637</v>
      </c>
      <c r="B1522" s="2" t="s">
        <v>3758</v>
      </c>
      <c r="C1522" s="2" t="s">
        <v>5112</v>
      </c>
      <c r="D1522" s="2" t="s">
        <v>5637</v>
      </c>
      <c r="E1522" s="2" t="s">
        <v>5515</v>
      </c>
      <c r="F1522" s="2" t="s">
        <v>2936</v>
      </c>
      <c r="H1522" s="13" t="s">
        <v>43</v>
      </c>
      <c r="I1522" s="7" t="s">
        <v>5618</v>
      </c>
      <c r="J1522" s="7" t="s">
        <v>5638</v>
      </c>
      <c r="K1522" s="8" t="s">
        <v>5096</v>
      </c>
      <c r="L1522" s="8" t="s">
        <v>5096</v>
      </c>
      <c r="M1522" s="9">
        <v>0</v>
      </c>
      <c r="N1522" s="9">
        <v>691991014697</v>
      </c>
      <c r="O1522" s="9"/>
      <c r="P1522" s="10"/>
      <c r="Q1522" s="10"/>
      <c r="R1522" s="10"/>
      <c r="T1522" s="2" t="s">
        <v>822</v>
      </c>
      <c r="U1522" s="2" t="s">
        <v>80</v>
      </c>
      <c r="V1522" s="7"/>
      <c r="W1522" s="11">
        <v>629</v>
      </c>
    </row>
    <row r="1523" spans="1:23" hidden="1" x14ac:dyDescent="0.3">
      <c r="A1523" s="2" t="s">
        <v>5639</v>
      </c>
      <c r="B1523" s="2" t="s">
        <v>3758</v>
      </c>
      <c r="C1523" s="2" t="s">
        <v>5510</v>
      </c>
      <c r="D1523" s="2" t="s">
        <v>5639</v>
      </c>
      <c r="E1523" s="2" t="s">
        <v>5024</v>
      </c>
      <c r="F1523" s="2" t="s">
        <v>2936</v>
      </c>
      <c r="H1523" s="13" t="s">
        <v>43</v>
      </c>
      <c r="I1523" s="7" t="s">
        <v>5640</v>
      </c>
      <c r="J1523" s="7" t="s">
        <v>5641</v>
      </c>
      <c r="K1523" s="8">
        <v>8150</v>
      </c>
      <c r="L1523" s="8">
        <v>8150</v>
      </c>
      <c r="M1523" s="9">
        <v>0</v>
      </c>
      <c r="N1523" s="9">
        <v>691991014703</v>
      </c>
      <c r="O1523" s="9"/>
      <c r="P1523" s="10">
        <v>200</v>
      </c>
      <c r="Q1523" s="10">
        <v>31</v>
      </c>
      <c r="R1523" s="10">
        <v>33</v>
      </c>
      <c r="S1523" s="10">
        <v>41</v>
      </c>
      <c r="T1523" s="2" t="s">
        <v>822</v>
      </c>
      <c r="U1523" s="2" t="s">
        <v>80</v>
      </c>
      <c r="V1523" s="7"/>
      <c r="W1523" s="11">
        <v>630</v>
      </c>
    </row>
    <row r="1524" spans="1:23" hidden="1" x14ac:dyDescent="0.3">
      <c r="A1524" s="2" t="s">
        <v>5642</v>
      </c>
      <c r="B1524" s="2" t="s">
        <v>3758</v>
      </c>
      <c r="C1524" s="2" t="s">
        <v>5510</v>
      </c>
      <c r="D1524" s="2" t="s">
        <v>5642</v>
      </c>
      <c r="E1524" s="2" t="s">
        <v>5515</v>
      </c>
      <c r="F1524" s="2" t="s">
        <v>2936</v>
      </c>
      <c r="H1524" s="13" t="s">
        <v>43</v>
      </c>
      <c r="I1524" s="7" t="s">
        <v>5643</v>
      </c>
      <c r="J1524" s="7" t="s">
        <v>5644</v>
      </c>
      <c r="K1524" s="8">
        <v>8150</v>
      </c>
      <c r="L1524" s="8">
        <v>8150</v>
      </c>
      <c r="M1524" s="9">
        <v>0</v>
      </c>
      <c r="N1524" s="9">
        <v>691991014710</v>
      </c>
      <c r="O1524" s="9"/>
      <c r="P1524" s="10">
        <v>249</v>
      </c>
      <c r="Q1524" s="10">
        <v>40</v>
      </c>
      <c r="R1524" s="10">
        <v>31</v>
      </c>
      <c r="S1524" s="10">
        <v>42</v>
      </c>
      <c r="T1524" s="2" t="s">
        <v>822</v>
      </c>
      <c r="U1524" s="2" t="s">
        <v>80</v>
      </c>
      <c r="V1524" s="7"/>
      <c r="W1524" s="11">
        <v>631</v>
      </c>
    </row>
    <row r="1525" spans="1:23" hidden="1" x14ac:dyDescent="0.3">
      <c r="A1525" s="2" t="s">
        <v>5645</v>
      </c>
      <c r="B1525" s="2" t="s">
        <v>3758</v>
      </c>
      <c r="C1525" s="2" t="s">
        <v>5112</v>
      </c>
      <c r="D1525" s="2" t="s">
        <v>5645</v>
      </c>
      <c r="E1525" s="2" t="s">
        <v>5515</v>
      </c>
      <c r="F1525" s="2" t="s">
        <v>2936</v>
      </c>
      <c r="H1525" s="13" t="s">
        <v>43</v>
      </c>
      <c r="I1525" s="7" t="s">
        <v>5646</v>
      </c>
      <c r="J1525" s="7" t="s">
        <v>5647</v>
      </c>
      <c r="K1525" s="8" t="s">
        <v>5096</v>
      </c>
      <c r="L1525" s="8" t="s">
        <v>5096</v>
      </c>
      <c r="M1525" s="9">
        <v>0</v>
      </c>
      <c r="N1525" s="9">
        <v>691991014727</v>
      </c>
      <c r="O1525" s="9"/>
      <c r="P1525" s="10"/>
      <c r="Q1525" s="10"/>
      <c r="R1525" s="10"/>
      <c r="T1525" s="2" t="s">
        <v>822</v>
      </c>
      <c r="U1525" s="2" t="s">
        <v>80</v>
      </c>
      <c r="V1525" s="7"/>
      <c r="W1525" s="11">
        <v>632</v>
      </c>
    </row>
    <row r="1526" spans="1:23" hidden="1" x14ac:dyDescent="0.3">
      <c r="A1526" s="2" t="s">
        <v>5648</v>
      </c>
      <c r="B1526" s="2" t="s">
        <v>3758</v>
      </c>
      <c r="C1526" s="2" t="s">
        <v>5112</v>
      </c>
      <c r="D1526" s="2" t="s">
        <v>5648</v>
      </c>
      <c r="E1526" s="2" t="s">
        <v>5024</v>
      </c>
      <c r="F1526" s="2" t="s">
        <v>2936</v>
      </c>
      <c r="H1526" s="13" t="s">
        <v>43</v>
      </c>
      <c r="I1526" s="7" t="s">
        <v>5646</v>
      </c>
      <c r="J1526" s="7" t="s">
        <v>5647</v>
      </c>
      <c r="K1526" s="8" t="s">
        <v>5096</v>
      </c>
      <c r="L1526" s="8" t="s">
        <v>5096</v>
      </c>
      <c r="M1526" s="9">
        <v>0</v>
      </c>
      <c r="N1526" s="9">
        <v>691991014734</v>
      </c>
      <c r="O1526" s="9"/>
      <c r="P1526" s="10"/>
      <c r="Q1526" s="10"/>
      <c r="R1526" s="10"/>
      <c r="T1526" s="2" t="s">
        <v>822</v>
      </c>
      <c r="U1526" s="2" t="s">
        <v>80</v>
      </c>
      <c r="V1526" s="7"/>
      <c r="W1526" s="11">
        <v>633</v>
      </c>
    </row>
    <row r="1527" spans="1:23" hidden="1" x14ac:dyDescent="0.3">
      <c r="A1527" s="2" t="s">
        <v>5649</v>
      </c>
      <c r="B1527" s="2" t="s">
        <v>3758</v>
      </c>
      <c r="C1527" s="2" t="s">
        <v>5510</v>
      </c>
      <c r="D1527" s="2" t="s">
        <v>5649</v>
      </c>
      <c r="H1527" s="13" t="s">
        <v>43</v>
      </c>
      <c r="I1527" s="7" t="s">
        <v>5640</v>
      </c>
      <c r="J1527" s="7" t="s">
        <v>5650</v>
      </c>
      <c r="K1527" s="8">
        <v>5850</v>
      </c>
      <c r="L1527" s="8">
        <v>5850</v>
      </c>
      <c r="M1527" s="9">
        <v>0</v>
      </c>
      <c r="N1527" s="9"/>
      <c r="O1527" s="9"/>
      <c r="P1527" s="10"/>
      <c r="Q1527" s="10"/>
      <c r="R1527" s="10"/>
      <c r="T1527" s="2" t="s">
        <v>822</v>
      </c>
      <c r="U1527" s="2" t="s">
        <v>80</v>
      </c>
      <c r="V1527" s="7"/>
      <c r="W1527" s="11">
        <v>634</v>
      </c>
    </row>
    <row r="1528" spans="1:23" hidden="1" x14ac:dyDescent="0.3">
      <c r="A1528" s="2" t="s">
        <v>5651</v>
      </c>
      <c r="B1528" s="2" t="s">
        <v>3758</v>
      </c>
      <c r="C1528" s="2" t="s">
        <v>5510</v>
      </c>
      <c r="D1528" s="2" t="s">
        <v>5651</v>
      </c>
      <c r="E1528" s="2" t="s">
        <v>5515</v>
      </c>
      <c r="F1528" s="2" t="s">
        <v>2936</v>
      </c>
      <c r="H1528" s="13" t="s">
        <v>43</v>
      </c>
      <c r="I1528" s="7" t="s">
        <v>5643</v>
      </c>
      <c r="J1528" s="7" t="s">
        <v>5652</v>
      </c>
      <c r="K1528" s="8">
        <v>6100</v>
      </c>
      <c r="L1528" s="8">
        <v>6100</v>
      </c>
      <c r="M1528" s="9">
        <v>0</v>
      </c>
      <c r="N1528" s="9">
        <v>691991014741</v>
      </c>
      <c r="O1528" s="9"/>
      <c r="P1528" s="10">
        <v>200</v>
      </c>
      <c r="Q1528" s="10">
        <v>33</v>
      </c>
      <c r="R1528" s="10">
        <v>31</v>
      </c>
      <c r="S1528" s="10">
        <v>41</v>
      </c>
      <c r="T1528" s="2" t="s">
        <v>822</v>
      </c>
      <c r="U1528" s="2" t="s">
        <v>80</v>
      </c>
      <c r="V1528" s="7"/>
      <c r="W1528" s="11">
        <v>635</v>
      </c>
    </row>
    <row r="1529" spans="1:23" hidden="1" x14ac:dyDescent="0.3">
      <c r="A1529" s="2" t="s">
        <v>5653</v>
      </c>
      <c r="B1529" s="2" t="s">
        <v>3758</v>
      </c>
      <c r="C1529" s="2" t="s">
        <v>5095</v>
      </c>
      <c r="D1529" s="2" t="s">
        <v>5653</v>
      </c>
      <c r="E1529" s="2" t="s">
        <v>5515</v>
      </c>
      <c r="F1529" s="2" t="s">
        <v>2936</v>
      </c>
      <c r="H1529" s="13" t="s">
        <v>43</v>
      </c>
      <c r="I1529" s="7" t="s">
        <v>5654</v>
      </c>
      <c r="J1529" s="7" t="s">
        <v>5652</v>
      </c>
      <c r="K1529" s="8" t="s">
        <v>5096</v>
      </c>
      <c r="L1529" s="8" t="s">
        <v>5096</v>
      </c>
      <c r="M1529" s="9">
        <v>0</v>
      </c>
      <c r="N1529" s="9"/>
      <c r="O1529" s="9"/>
      <c r="P1529" s="10">
        <v>100</v>
      </c>
      <c r="Q1529" s="10">
        <v>33</v>
      </c>
      <c r="R1529" s="10">
        <v>31</v>
      </c>
      <c r="S1529" s="10">
        <v>41</v>
      </c>
      <c r="T1529" s="2" t="s">
        <v>822</v>
      </c>
      <c r="U1529" s="2" t="s">
        <v>80</v>
      </c>
      <c r="V1529" s="7"/>
      <c r="W1529" s="11">
        <v>636</v>
      </c>
    </row>
    <row r="1530" spans="1:23" hidden="1" x14ac:dyDescent="0.3">
      <c r="A1530" s="2" t="s">
        <v>5655</v>
      </c>
      <c r="B1530" s="2" t="s">
        <v>3758</v>
      </c>
      <c r="C1530" s="2" t="s">
        <v>5095</v>
      </c>
      <c r="D1530" s="2" t="s">
        <v>5655</v>
      </c>
      <c r="E1530" s="2" t="s">
        <v>5024</v>
      </c>
      <c r="F1530" s="2" t="s">
        <v>2936</v>
      </c>
      <c r="H1530" s="13" t="s">
        <v>43</v>
      </c>
      <c r="I1530" s="7" t="s">
        <v>5643</v>
      </c>
      <c r="J1530" s="7" t="s">
        <v>5652</v>
      </c>
      <c r="K1530" s="8" t="s">
        <v>5096</v>
      </c>
      <c r="L1530" s="8" t="s">
        <v>5096</v>
      </c>
      <c r="M1530" s="9">
        <v>0</v>
      </c>
      <c r="N1530" s="9">
        <v>691991032066</v>
      </c>
      <c r="O1530" s="9"/>
      <c r="P1530" s="10">
        <v>220</v>
      </c>
      <c r="Q1530" s="10">
        <v>33</v>
      </c>
      <c r="R1530" s="10">
        <v>31</v>
      </c>
      <c r="S1530" s="10">
        <v>41</v>
      </c>
      <c r="T1530" s="2" t="s">
        <v>822</v>
      </c>
      <c r="U1530" s="2" t="s">
        <v>80</v>
      </c>
      <c r="V1530" s="7"/>
      <c r="W1530" s="11">
        <v>637</v>
      </c>
    </row>
    <row r="1531" spans="1:23" hidden="1" x14ac:dyDescent="0.3">
      <c r="A1531" s="2" t="s">
        <v>5656</v>
      </c>
      <c r="B1531" s="2" t="s">
        <v>3758</v>
      </c>
      <c r="C1531" s="2" t="s">
        <v>5510</v>
      </c>
      <c r="D1531" s="2" t="s">
        <v>5656</v>
      </c>
      <c r="E1531" s="2" t="s">
        <v>5024</v>
      </c>
      <c r="F1531" s="2" t="s">
        <v>2936</v>
      </c>
      <c r="H1531" s="13" t="s">
        <v>43</v>
      </c>
      <c r="I1531" s="7" t="s">
        <v>5640</v>
      </c>
      <c r="J1531" s="7" t="s">
        <v>5657</v>
      </c>
      <c r="K1531" s="8">
        <v>6100</v>
      </c>
      <c r="L1531" s="8">
        <v>6100</v>
      </c>
      <c r="M1531" s="9">
        <v>0</v>
      </c>
      <c r="N1531" s="9"/>
      <c r="O1531" s="9"/>
      <c r="P1531" s="10">
        <v>200</v>
      </c>
      <c r="Q1531" s="10">
        <v>33</v>
      </c>
      <c r="R1531" s="10">
        <v>31</v>
      </c>
      <c r="S1531" s="10">
        <v>41</v>
      </c>
      <c r="T1531" s="2" t="s">
        <v>822</v>
      </c>
      <c r="U1531" s="2" t="s">
        <v>80</v>
      </c>
      <c r="V1531" s="7"/>
      <c r="W1531" s="11">
        <v>638</v>
      </c>
    </row>
    <row r="1532" spans="1:23" hidden="1" x14ac:dyDescent="0.3">
      <c r="A1532" s="2" t="s">
        <v>5658</v>
      </c>
      <c r="B1532" s="2" t="s">
        <v>3758</v>
      </c>
      <c r="C1532" s="2" t="s">
        <v>5510</v>
      </c>
      <c r="D1532" s="2" t="s">
        <v>5658</v>
      </c>
      <c r="E1532" s="2" t="s">
        <v>5515</v>
      </c>
      <c r="F1532" s="2" t="s">
        <v>2936</v>
      </c>
      <c r="H1532" s="13" t="s">
        <v>43</v>
      </c>
      <c r="I1532" s="7" t="s">
        <v>5643</v>
      </c>
      <c r="J1532" s="7" t="s">
        <v>5659</v>
      </c>
      <c r="K1532" s="8">
        <v>6100</v>
      </c>
      <c r="L1532" s="8">
        <v>6100</v>
      </c>
      <c r="M1532" s="9">
        <v>0</v>
      </c>
      <c r="N1532" s="9">
        <v>691991014758</v>
      </c>
      <c r="O1532" s="9"/>
      <c r="P1532" s="10">
        <v>200</v>
      </c>
      <c r="Q1532" s="10">
        <v>33</v>
      </c>
      <c r="R1532" s="10">
        <v>31</v>
      </c>
      <c r="S1532" s="10">
        <v>41</v>
      </c>
      <c r="T1532" s="2" t="s">
        <v>822</v>
      </c>
      <c r="U1532" s="2" t="s">
        <v>80</v>
      </c>
      <c r="V1532" s="7"/>
      <c r="W1532" s="11">
        <v>639</v>
      </c>
    </row>
    <row r="1533" spans="1:23" hidden="1" x14ac:dyDescent="0.3">
      <c r="A1533" s="2" t="s">
        <v>5660</v>
      </c>
      <c r="B1533" s="2" t="s">
        <v>3758</v>
      </c>
      <c r="C1533" s="2" t="s">
        <v>5112</v>
      </c>
      <c r="D1533" s="2" t="s">
        <v>5660</v>
      </c>
      <c r="E1533" s="2" t="s">
        <v>5515</v>
      </c>
      <c r="F1533" s="2" t="s">
        <v>2936</v>
      </c>
      <c r="H1533" s="13" t="s">
        <v>43</v>
      </c>
      <c r="I1533" s="7" t="s">
        <v>5646</v>
      </c>
      <c r="J1533" s="7" t="s">
        <v>5661</v>
      </c>
      <c r="K1533" s="8" t="s">
        <v>5096</v>
      </c>
      <c r="L1533" s="8" t="s">
        <v>5096</v>
      </c>
      <c r="M1533" s="9">
        <v>0</v>
      </c>
      <c r="N1533" s="9">
        <v>691991014765</v>
      </c>
      <c r="O1533" s="9"/>
      <c r="P1533" s="10">
        <v>183</v>
      </c>
      <c r="Q1533" s="10">
        <v>33.5</v>
      </c>
      <c r="R1533" s="10">
        <v>31</v>
      </c>
      <c r="S1533" s="10">
        <v>41.5</v>
      </c>
      <c r="T1533" s="2" t="s">
        <v>822</v>
      </c>
      <c r="U1533" s="2" t="s">
        <v>80</v>
      </c>
      <c r="V1533" s="7"/>
      <c r="W1533" s="11">
        <v>640</v>
      </c>
    </row>
    <row r="1534" spans="1:23" hidden="1" x14ac:dyDescent="0.3">
      <c r="A1534" s="2" t="s">
        <v>5662</v>
      </c>
      <c r="B1534" s="2" t="s">
        <v>3758</v>
      </c>
      <c r="C1534" s="2" t="s">
        <v>5510</v>
      </c>
      <c r="D1534" s="2" t="s">
        <v>5662</v>
      </c>
      <c r="E1534" s="2" t="s">
        <v>5024</v>
      </c>
      <c r="F1534" s="2" t="s">
        <v>2936</v>
      </c>
      <c r="H1534" s="13" t="s">
        <v>43</v>
      </c>
      <c r="I1534" s="7" t="s">
        <v>5640</v>
      </c>
      <c r="J1534" s="7" t="s">
        <v>5663</v>
      </c>
      <c r="K1534" s="8">
        <v>6100</v>
      </c>
      <c r="L1534" s="8">
        <v>6100</v>
      </c>
      <c r="M1534" s="9">
        <v>0</v>
      </c>
      <c r="N1534" s="9">
        <v>691991005008</v>
      </c>
      <c r="O1534" s="9"/>
      <c r="P1534" s="10">
        <v>180</v>
      </c>
      <c r="Q1534" s="10">
        <v>33</v>
      </c>
      <c r="R1534" s="10">
        <v>31</v>
      </c>
      <c r="S1534" s="10">
        <v>41</v>
      </c>
      <c r="T1534" s="2" t="s">
        <v>822</v>
      </c>
      <c r="U1534" s="2" t="s">
        <v>80</v>
      </c>
      <c r="V1534" s="7"/>
      <c r="W1534" s="11">
        <v>641</v>
      </c>
    </row>
    <row r="1535" spans="1:23" hidden="1" x14ac:dyDescent="0.3">
      <c r="A1535" s="2" t="s">
        <v>5664</v>
      </c>
      <c r="B1535" s="2" t="s">
        <v>3758</v>
      </c>
      <c r="C1535" s="2" t="s">
        <v>5510</v>
      </c>
      <c r="D1535" s="2" t="s">
        <v>5664</v>
      </c>
      <c r="E1535" s="2" t="s">
        <v>5515</v>
      </c>
      <c r="F1535" s="2" t="s">
        <v>2936</v>
      </c>
      <c r="H1535" s="13" t="s">
        <v>43</v>
      </c>
      <c r="I1535" s="7" t="s">
        <v>5643</v>
      </c>
      <c r="J1535" s="7" t="s">
        <v>5665</v>
      </c>
      <c r="K1535" s="8">
        <v>6100</v>
      </c>
      <c r="L1535" s="8">
        <v>6100</v>
      </c>
      <c r="M1535" s="9">
        <v>0</v>
      </c>
      <c r="N1535" s="9">
        <v>691991005039</v>
      </c>
      <c r="O1535" s="9"/>
      <c r="P1535" s="10">
        <v>215</v>
      </c>
      <c r="Q1535" s="10">
        <v>33</v>
      </c>
      <c r="R1535" s="10">
        <v>31</v>
      </c>
      <c r="S1535" s="10">
        <v>41.5</v>
      </c>
      <c r="T1535" s="2" t="s">
        <v>822</v>
      </c>
      <c r="U1535" s="2"/>
      <c r="V1535" s="7"/>
      <c r="W1535" s="11">
        <v>642</v>
      </c>
    </row>
    <row r="1536" spans="1:23" hidden="1" x14ac:dyDescent="0.3">
      <c r="A1536" s="2" t="s">
        <v>5666</v>
      </c>
      <c r="B1536" s="2" t="s">
        <v>3758</v>
      </c>
      <c r="C1536" s="2" t="s">
        <v>5112</v>
      </c>
      <c r="D1536" s="2" t="s">
        <v>5666</v>
      </c>
      <c r="E1536" s="2" t="s">
        <v>5515</v>
      </c>
      <c r="F1536" s="2" t="s">
        <v>2936</v>
      </c>
      <c r="H1536" s="13" t="s">
        <v>43</v>
      </c>
      <c r="I1536" s="7" t="s">
        <v>5646</v>
      </c>
      <c r="J1536" s="7" t="s">
        <v>5667</v>
      </c>
      <c r="K1536" s="8" t="s">
        <v>5096</v>
      </c>
      <c r="L1536" s="8" t="s">
        <v>5096</v>
      </c>
      <c r="M1536" s="9">
        <v>0</v>
      </c>
      <c r="N1536" s="9">
        <v>691991014772</v>
      </c>
      <c r="O1536" s="9"/>
      <c r="P1536" s="10">
        <v>100</v>
      </c>
      <c r="Q1536" s="10">
        <v>41</v>
      </c>
      <c r="R1536" s="10">
        <v>30</v>
      </c>
      <c r="S1536" s="10">
        <v>33</v>
      </c>
      <c r="T1536" s="2" t="s">
        <v>822</v>
      </c>
      <c r="U1536" s="2" t="s">
        <v>80</v>
      </c>
      <c r="V1536" s="7"/>
      <c r="W1536" s="11">
        <v>643</v>
      </c>
    </row>
    <row r="1537" spans="1:23" hidden="1" x14ac:dyDescent="0.3">
      <c r="A1537" s="2" t="s">
        <v>5668</v>
      </c>
      <c r="B1537" s="2" t="s">
        <v>3758</v>
      </c>
      <c r="C1537" s="2" t="s">
        <v>5112</v>
      </c>
      <c r="D1537" s="2" t="s">
        <v>5668</v>
      </c>
      <c r="F1537" s="2" t="s">
        <v>2936</v>
      </c>
      <c r="H1537" s="13" t="s">
        <v>43</v>
      </c>
      <c r="I1537" s="7" t="s">
        <v>5646</v>
      </c>
      <c r="J1537" s="7" t="s">
        <v>5667</v>
      </c>
      <c r="K1537" s="8" t="s">
        <v>5096</v>
      </c>
      <c r="L1537" s="8" t="s">
        <v>5096</v>
      </c>
      <c r="M1537" s="9">
        <v>0</v>
      </c>
      <c r="N1537" s="9">
        <v>691991032073</v>
      </c>
      <c r="O1537" s="9"/>
      <c r="P1537" s="10">
        <v>100</v>
      </c>
      <c r="Q1537" s="10">
        <v>41</v>
      </c>
      <c r="R1537" s="10">
        <v>37</v>
      </c>
      <c r="S1537" s="10">
        <v>40</v>
      </c>
      <c r="T1537" s="2" t="s">
        <v>822</v>
      </c>
      <c r="U1537" s="2" t="s">
        <v>80</v>
      </c>
      <c r="V1537" s="7"/>
      <c r="W1537" s="11">
        <v>644</v>
      </c>
    </row>
    <row r="1538" spans="1:23" ht="28.8" hidden="1" x14ac:dyDescent="0.3">
      <c r="A1538" s="6" t="s">
        <v>5669</v>
      </c>
      <c r="B1538" s="2" t="s">
        <v>3758</v>
      </c>
      <c r="H1538"/>
      <c r="L1538" s="8">
        <v>0</v>
      </c>
      <c r="M1538" s="9"/>
      <c r="N1538" s="9"/>
      <c r="O1538" s="9"/>
      <c r="P1538" s="10"/>
      <c r="Q1538" s="10"/>
      <c r="R1538" s="10"/>
      <c r="T1538" s="2" t="s">
        <v>822</v>
      </c>
      <c r="U1538" s="2" t="s">
        <v>80</v>
      </c>
      <c r="V1538" s="7"/>
      <c r="W1538" s="11">
        <v>645</v>
      </c>
    </row>
    <row r="1539" spans="1:23" hidden="1" x14ac:dyDescent="0.3">
      <c r="A1539" s="2" t="s">
        <v>5670</v>
      </c>
      <c r="B1539" s="2" t="s">
        <v>3758</v>
      </c>
      <c r="C1539" s="2" t="s">
        <v>5510</v>
      </c>
      <c r="D1539" s="2" t="s">
        <v>5671</v>
      </c>
      <c r="E1539" s="2" t="s">
        <v>3154</v>
      </c>
      <c r="H1539" s="13" t="s">
        <v>43</v>
      </c>
      <c r="I1539" s="7" t="s">
        <v>5672</v>
      </c>
      <c r="J1539" s="7" t="s">
        <v>5673</v>
      </c>
      <c r="K1539" s="8">
        <v>10111.51</v>
      </c>
      <c r="L1539" s="8">
        <v>10111.51</v>
      </c>
      <c r="M1539" s="9">
        <v>0</v>
      </c>
      <c r="N1539" s="9">
        <v>691991014994</v>
      </c>
      <c r="O1539" s="9"/>
      <c r="P1539" s="10"/>
      <c r="Q1539" s="10"/>
      <c r="R1539" s="10"/>
      <c r="T1539" s="2" t="s">
        <v>822</v>
      </c>
      <c r="U1539" s="2" t="s">
        <v>80</v>
      </c>
      <c r="V1539" s="7"/>
      <c r="W1539" s="11">
        <v>646</v>
      </c>
    </row>
    <row r="1540" spans="1:23" hidden="1" x14ac:dyDescent="0.3">
      <c r="A1540" s="2" t="s">
        <v>5674</v>
      </c>
      <c r="B1540" s="2" t="s">
        <v>3758</v>
      </c>
      <c r="C1540" s="2" t="s">
        <v>5112</v>
      </c>
      <c r="D1540" s="2" t="s">
        <v>5675</v>
      </c>
      <c r="E1540" s="2" t="s">
        <v>5024</v>
      </c>
      <c r="F1540" s="2" t="s">
        <v>2936</v>
      </c>
      <c r="H1540" s="13" t="s">
        <v>43</v>
      </c>
      <c r="I1540" s="7" t="s">
        <v>5676</v>
      </c>
      <c r="J1540" s="7" t="s">
        <v>5677</v>
      </c>
      <c r="K1540" s="8" t="s">
        <v>5096</v>
      </c>
      <c r="L1540" s="8" t="s">
        <v>5096</v>
      </c>
      <c r="M1540" s="9">
        <v>0</v>
      </c>
      <c r="N1540" s="9"/>
      <c r="O1540" s="9"/>
      <c r="P1540" s="10">
        <v>400</v>
      </c>
      <c r="Q1540" s="10">
        <v>55.5</v>
      </c>
      <c r="R1540" s="10">
        <v>23.5</v>
      </c>
      <c r="S1540" s="10">
        <v>59.5</v>
      </c>
      <c r="T1540" s="2" t="s">
        <v>822</v>
      </c>
      <c r="U1540" s="2" t="s">
        <v>80</v>
      </c>
      <c r="V1540" s="7"/>
      <c r="W1540" s="11">
        <v>647</v>
      </c>
    </row>
    <row r="1541" spans="1:23" hidden="1" x14ac:dyDescent="0.3">
      <c r="A1541" s="2" t="s">
        <v>5678</v>
      </c>
      <c r="B1541" s="2" t="s">
        <v>3758</v>
      </c>
      <c r="C1541" s="2" t="s">
        <v>5510</v>
      </c>
      <c r="D1541" s="2" t="s">
        <v>5678</v>
      </c>
      <c r="E1541" s="2" t="s">
        <v>5679</v>
      </c>
      <c r="H1541" s="13" t="s">
        <v>43</v>
      </c>
      <c r="I1541" s="7" t="s">
        <v>5672</v>
      </c>
      <c r="J1541" s="7" t="s">
        <v>5680</v>
      </c>
      <c r="K1541" s="8">
        <v>10111.51</v>
      </c>
      <c r="L1541" s="8">
        <v>10111.51</v>
      </c>
      <c r="M1541" s="9">
        <v>0</v>
      </c>
      <c r="N1541" s="9">
        <v>691991014963</v>
      </c>
      <c r="O1541" s="9"/>
      <c r="P1541" s="10"/>
      <c r="Q1541" s="10"/>
      <c r="R1541" s="10"/>
      <c r="T1541" s="2" t="s">
        <v>822</v>
      </c>
      <c r="U1541" s="2" t="s">
        <v>80</v>
      </c>
      <c r="V1541" s="7"/>
      <c r="W1541" s="11">
        <v>648</v>
      </c>
    </row>
    <row r="1542" spans="1:23" hidden="1" x14ac:dyDescent="0.3">
      <c r="A1542" s="2" t="s">
        <v>5681</v>
      </c>
      <c r="B1542" s="2" t="s">
        <v>3758</v>
      </c>
      <c r="C1542" s="2" t="s">
        <v>5112</v>
      </c>
      <c r="D1542" s="2" t="s">
        <v>5681</v>
      </c>
      <c r="E1542" s="2" t="s">
        <v>5024</v>
      </c>
      <c r="F1542" s="2" t="s">
        <v>2936</v>
      </c>
      <c r="H1542" s="13" t="s">
        <v>43</v>
      </c>
      <c r="I1542" s="7" t="s">
        <v>5682</v>
      </c>
      <c r="J1542" s="7" t="s">
        <v>5683</v>
      </c>
      <c r="K1542" s="8" t="s">
        <v>5096</v>
      </c>
      <c r="L1542" s="8" t="s">
        <v>5096</v>
      </c>
      <c r="M1542" s="9">
        <v>0</v>
      </c>
      <c r="N1542" s="9">
        <v>691991014970</v>
      </c>
      <c r="O1542" s="9">
        <v>0</v>
      </c>
      <c r="P1542" s="10"/>
      <c r="Q1542" s="10"/>
      <c r="R1542" s="10"/>
      <c r="T1542" s="2" t="s">
        <v>822</v>
      </c>
      <c r="U1542" s="2"/>
      <c r="V1542" s="7"/>
      <c r="W1542" s="11">
        <v>649</v>
      </c>
    </row>
    <row r="1543" spans="1:23" hidden="1" x14ac:dyDescent="0.3">
      <c r="A1543" s="2" t="s">
        <v>5684</v>
      </c>
      <c r="B1543" s="2" t="s">
        <v>3758</v>
      </c>
      <c r="C1543" s="2" t="s">
        <v>5112</v>
      </c>
      <c r="D1543" s="2" t="s">
        <v>5681</v>
      </c>
      <c r="F1543" s="2" t="s">
        <v>2936</v>
      </c>
      <c r="H1543" s="13" t="s">
        <v>43</v>
      </c>
      <c r="I1543" s="7" t="s">
        <v>5682</v>
      </c>
      <c r="J1543" s="7" t="s">
        <v>5683</v>
      </c>
      <c r="K1543" s="8" t="s">
        <v>5096</v>
      </c>
      <c r="L1543" s="8" t="s">
        <v>5096</v>
      </c>
      <c r="M1543" s="9">
        <v>0</v>
      </c>
      <c r="N1543" s="9">
        <v>691991014970</v>
      </c>
      <c r="O1543" s="9"/>
      <c r="P1543" s="10"/>
      <c r="Q1543" s="10"/>
      <c r="R1543" s="10"/>
      <c r="T1543" s="2" t="s">
        <v>822</v>
      </c>
      <c r="U1543" s="2" t="s">
        <v>80</v>
      </c>
      <c r="V1543" s="7"/>
      <c r="W1543" s="11">
        <v>650</v>
      </c>
    </row>
    <row r="1544" spans="1:23" hidden="1" x14ac:dyDescent="0.3">
      <c r="A1544" s="2" t="s">
        <v>5685</v>
      </c>
      <c r="B1544" s="2" t="s">
        <v>3758</v>
      </c>
      <c r="C1544" s="2" t="s">
        <v>5510</v>
      </c>
      <c r="D1544" s="2" t="s">
        <v>5685</v>
      </c>
      <c r="E1544" s="2" t="s">
        <v>5515</v>
      </c>
      <c r="H1544" s="13" t="s">
        <v>43</v>
      </c>
      <c r="I1544" s="7" t="s">
        <v>5672</v>
      </c>
      <c r="J1544" s="7" t="s">
        <v>5686</v>
      </c>
      <c r="K1544" s="8">
        <v>14334.51</v>
      </c>
      <c r="L1544" s="8">
        <v>14334.51</v>
      </c>
      <c r="M1544" s="9">
        <v>0</v>
      </c>
      <c r="N1544" s="9">
        <v>691991014987</v>
      </c>
      <c r="O1544" s="9"/>
      <c r="P1544" s="10">
        <v>70</v>
      </c>
      <c r="Q1544" s="10">
        <v>40</v>
      </c>
      <c r="R1544" s="10">
        <v>20</v>
      </c>
      <c r="S1544" s="10">
        <v>30</v>
      </c>
      <c r="T1544" s="2" t="s">
        <v>822</v>
      </c>
      <c r="U1544" s="2" t="s">
        <v>80</v>
      </c>
      <c r="V1544" s="7"/>
      <c r="W1544" s="11">
        <v>651</v>
      </c>
    </row>
    <row r="1545" spans="1:23" hidden="1" x14ac:dyDescent="0.3">
      <c r="A1545" s="2" t="s">
        <v>5687</v>
      </c>
      <c r="B1545" s="2" t="s">
        <v>3758</v>
      </c>
      <c r="C1545" s="2" t="s">
        <v>5095</v>
      </c>
      <c r="D1545" s="2" t="s">
        <v>5687</v>
      </c>
      <c r="F1545" s="2" t="s">
        <v>2936</v>
      </c>
      <c r="H1545" s="13" t="s">
        <v>43</v>
      </c>
      <c r="I1545" s="7" t="s">
        <v>5672</v>
      </c>
      <c r="J1545" s="7" t="s">
        <v>5686</v>
      </c>
      <c r="K1545" s="8" t="s">
        <v>5096</v>
      </c>
      <c r="L1545" s="8" t="s">
        <v>5096</v>
      </c>
      <c r="M1545" s="9">
        <v>0</v>
      </c>
      <c r="N1545" s="9"/>
      <c r="O1545" s="9"/>
      <c r="P1545" s="10">
        <v>200</v>
      </c>
      <c r="Q1545" s="10">
        <v>31</v>
      </c>
      <c r="R1545" s="10">
        <v>28</v>
      </c>
      <c r="S1545" s="10">
        <v>55</v>
      </c>
      <c r="T1545" s="2" t="s">
        <v>822</v>
      </c>
      <c r="U1545" s="2" t="s">
        <v>80</v>
      </c>
      <c r="V1545" s="7"/>
      <c r="W1545" s="11">
        <v>652</v>
      </c>
    </row>
    <row r="1546" spans="1:23" hidden="1" x14ac:dyDescent="0.3">
      <c r="A1546" s="2" t="s">
        <v>5688</v>
      </c>
      <c r="B1546" s="2" t="s">
        <v>3758</v>
      </c>
      <c r="C1546" s="2" t="s">
        <v>5095</v>
      </c>
      <c r="D1546" s="2" t="s">
        <v>5688</v>
      </c>
      <c r="F1546" s="2" t="s">
        <v>2936</v>
      </c>
      <c r="H1546" s="13" t="s">
        <v>43</v>
      </c>
      <c r="I1546" s="7" t="s">
        <v>5672</v>
      </c>
      <c r="J1546" s="7" t="s">
        <v>5686</v>
      </c>
      <c r="K1546" s="8" t="s">
        <v>5096</v>
      </c>
      <c r="L1546" s="8" t="s">
        <v>5096</v>
      </c>
      <c r="M1546" s="9">
        <v>0</v>
      </c>
      <c r="N1546" s="9"/>
      <c r="O1546" s="9"/>
      <c r="P1546" s="10">
        <v>200</v>
      </c>
      <c r="Q1546" s="10">
        <v>22</v>
      </c>
      <c r="R1546" s="10">
        <v>54</v>
      </c>
      <c r="S1546" s="10">
        <v>35</v>
      </c>
      <c r="T1546" s="2" t="s">
        <v>822</v>
      </c>
      <c r="U1546" s="2" t="s">
        <v>80</v>
      </c>
      <c r="V1546" s="7"/>
      <c r="W1546" s="11">
        <v>653</v>
      </c>
    </row>
    <row r="1547" spans="1:23" hidden="1" x14ac:dyDescent="0.3">
      <c r="A1547" s="2" t="s">
        <v>5689</v>
      </c>
      <c r="B1547" s="2" t="s">
        <v>3758</v>
      </c>
      <c r="C1547" s="2" t="s">
        <v>5112</v>
      </c>
      <c r="D1547" s="2" t="s">
        <v>5689</v>
      </c>
      <c r="F1547" s="2" t="s">
        <v>2936</v>
      </c>
      <c r="H1547" s="13" t="s">
        <v>43</v>
      </c>
      <c r="I1547" s="7" t="s">
        <v>5682</v>
      </c>
      <c r="J1547" s="7" t="s">
        <v>5690</v>
      </c>
      <c r="K1547" s="8" t="s">
        <v>5096</v>
      </c>
      <c r="L1547" s="8" t="s">
        <v>5096</v>
      </c>
      <c r="M1547" s="9">
        <v>0</v>
      </c>
      <c r="N1547" s="9">
        <v>691991015007</v>
      </c>
      <c r="O1547" s="9"/>
      <c r="P1547" s="10"/>
      <c r="Q1547" s="10"/>
      <c r="R1547" s="10"/>
      <c r="T1547" s="2" t="s">
        <v>822</v>
      </c>
      <c r="U1547" s="2" t="s">
        <v>80</v>
      </c>
      <c r="V1547" s="7"/>
      <c r="W1547" s="11">
        <v>654</v>
      </c>
    </row>
    <row r="1548" spans="1:23" hidden="1" x14ac:dyDescent="0.3">
      <c r="A1548" s="2" t="s">
        <v>5691</v>
      </c>
      <c r="B1548" s="2" t="s">
        <v>3758</v>
      </c>
      <c r="C1548" s="2" t="s">
        <v>5112</v>
      </c>
      <c r="D1548" s="2" t="s">
        <v>5691</v>
      </c>
      <c r="F1548" s="2" t="s">
        <v>2936</v>
      </c>
      <c r="H1548" s="13" t="s">
        <v>43</v>
      </c>
      <c r="I1548" s="7" t="s">
        <v>5682</v>
      </c>
      <c r="J1548" s="7" t="s">
        <v>5690</v>
      </c>
      <c r="K1548" s="8" t="s">
        <v>5096</v>
      </c>
      <c r="L1548" s="8" t="s">
        <v>5096</v>
      </c>
      <c r="M1548" s="9">
        <v>0</v>
      </c>
      <c r="N1548" s="9">
        <v>691991032455</v>
      </c>
      <c r="O1548" s="9"/>
      <c r="P1548" s="10">
        <v>286</v>
      </c>
      <c r="Q1548" s="10">
        <v>35.5</v>
      </c>
      <c r="R1548" s="10">
        <v>23.5</v>
      </c>
      <c r="S1548" s="10">
        <v>30</v>
      </c>
      <c r="T1548" s="2" t="s">
        <v>822</v>
      </c>
      <c r="U1548" s="2" t="s">
        <v>80</v>
      </c>
      <c r="V1548" s="7"/>
      <c r="W1548" s="11">
        <v>655</v>
      </c>
    </row>
    <row r="1549" spans="1:23" hidden="1" x14ac:dyDescent="0.3">
      <c r="A1549" s="2" t="s">
        <v>5692</v>
      </c>
      <c r="B1549" s="2" t="s">
        <v>3758</v>
      </c>
      <c r="C1549" s="2" t="s">
        <v>5112</v>
      </c>
      <c r="D1549" s="2" t="s">
        <v>5692</v>
      </c>
      <c r="E1549" s="2" t="s">
        <v>5024</v>
      </c>
      <c r="F1549" s="2" t="s">
        <v>2936</v>
      </c>
      <c r="H1549" s="13" t="s">
        <v>43</v>
      </c>
      <c r="I1549" s="7" t="s">
        <v>5682</v>
      </c>
      <c r="J1549" s="7" t="s">
        <v>5693</v>
      </c>
      <c r="K1549" s="8" t="s">
        <v>5096</v>
      </c>
      <c r="L1549" s="8" t="s">
        <v>5096</v>
      </c>
      <c r="M1549" s="9">
        <v>0</v>
      </c>
      <c r="N1549" s="9">
        <v>691991015021</v>
      </c>
      <c r="O1549" s="9"/>
      <c r="P1549" s="10"/>
      <c r="Q1549" s="10"/>
      <c r="R1549" s="10"/>
      <c r="T1549" s="2" t="s">
        <v>31</v>
      </c>
      <c r="U1549" s="2"/>
      <c r="V1549" s="7"/>
      <c r="W1549" s="11">
        <v>656</v>
      </c>
    </row>
    <row r="1550" spans="1:23" hidden="1" x14ac:dyDescent="0.3">
      <c r="A1550" s="2" t="s">
        <v>5694</v>
      </c>
      <c r="B1550" s="2" t="s">
        <v>3758</v>
      </c>
      <c r="C1550" s="2" t="s">
        <v>5112</v>
      </c>
      <c r="D1550" s="2" t="s">
        <v>5694</v>
      </c>
      <c r="E1550" s="2" t="s">
        <v>5024</v>
      </c>
      <c r="F1550" s="2" t="s">
        <v>2936</v>
      </c>
      <c r="H1550" s="13" t="s">
        <v>43</v>
      </c>
      <c r="I1550" s="7" t="s">
        <v>5682</v>
      </c>
      <c r="J1550" s="7" t="s">
        <v>5693</v>
      </c>
      <c r="K1550" s="8">
        <v>17176.28</v>
      </c>
      <c r="L1550" s="8">
        <v>17176.28</v>
      </c>
      <c r="M1550" s="9"/>
      <c r="N1550" s="9">
        <v>691991032424</v>
      </c>
      <c r="O1550" s="9"/>
      <c r="P1550" s="10">
        <v>180</v>
      </c>
      <c r="Q1550" s="10">
        <v>22</v>
      </c>
      <c r="R1550" s="10">
        <v>54</v>
      </c>
      <c r="S1550" s="10">
        <v>30</v>
      </c>
      <c r="T1550" s="2" t="s">
        <v>822</v>
      </c>
      <c r="U1550" s="2"/>
      <c r="V1550" s="7"/>
      <c r="W1550" s="11">
        <v>657</v>
      </c>
    </row>
    <row r="1551" spans="1:23" hidden="1" x14ac:dyDescent="0.3">
      <c r="A1551" s="2" t="s">
        <v>5695</v>
      </c>
      <c r="B1551" s="2" t="s">
        <v>3758</v>
      </c>
      <c r="C1551" s="2" t="s">
        <v>5696</v>
      </c>
      <c r="D1551" s="2" t="s">
        <v>5697</v>
      </c>
      <c r="E1551" s="2" t="s">
        <v>5515</v>
      </c>
      <c r="H1551" s="13" t="s">
        <v>43</v>
      </c>
      <c r="I1551" s="7" t="s">
        <v>5698</v>
      </c>
      <c r="J1551" s="7" t="s">
        <v>5699</v>
      </c>
      <c r="K1551" s="8">
        <v>7730</v>
      </c>
      <c r="L1551" s="8">
        <v>7730</v>
      </c>
      <c r="M1551" s="9"/>
      <c r="N1551" s="9">
        <v>691991010354</v>
      </c>
      <c r="O1551" s="9"/>
      <c r="P1551" s="10"/>
      <c r="Q1551" s="10"/>
      <c r="R1551" s="10"/>
      <c r="T1551" s="2" t="s">
        <v>822</v>
      </c>
      <c r="U1551" s="2"/>
      <c r="V1551" s="7"/>
      <c r="W1551" s="11">
        <v>658</v>
      </c>
    </row>
    <row r="1552" spans="1:23" hidden="1" x14ac:dyDescent="0.3">
      <c r="A1552" s="2" t="s">
        <v>5700</v>
      </c>
      <c r="B1552" s="2" t="s">
        <v>3758</v>
      </c>
      <c r="C1552" s="2" t="s">
        <v>5696</v>
      </c>
      <c r="D1552" s="2" t="s">
        <v>5700</v>
      </c>
      <c r="E1552" s="2" t="s">
        <v>5515</v>
      </c>
      <c r="F1552" s="2" t="s">
        <v>2936</v>
      </c>
      <c r="H1552" s="13" t="s">
        <v>43</v>
      </c>
      <c r="I1552" s="7" t="s">
        <v>5701</v>
      </c>
      <c r="J1552" s="7" t="s">
        <v>5702</v>
      </c>
      <c r="K1552" s="8">
        <v>7730</v>
      </c>
      <c r="L1552" s="8">
        <v>7730</v>
      </c>
      <c r="M1552" s="9"/>
      <c r="N1552" s="9">
        <v>691991010361</v>
      </c>
      <c r="O1552" s="9"/>
      <c r="P1552" s="10"/>
      <c r="Q1552" s="10"/>
      <c r="R1552" s="10"/>
      <c r="T1552" s="2" t="s">
        <v>822</v>
      </c>
      <c r="U1552" s="2"/>
      <c r="V1552" s="7"/>
      <c r="W1552" s="11">
        <v>659</v>
      </c>
    </row>
    <row r="1553" spans="1:23" hidden="1" x14ac:dyDescent="0.3">
      <c r="A1553" s="2" t="s">
        <v>5703</v>
      </c>
      <c r="B1553" s="2" t="s">
        <v>3758</v>
      </c>
      <c r="C1553" s="2" t="s">
        <v>5696</v>
      </c>
      <c r="D1553" s="2" t="s">
        <v>5703</v>
      </c>
      <c r="E1553" s="2" t="s">
        <v>5515</v>
      </c>
      <c r="F1553" s="2" t="s">
        <v>2936</v>
      </c>
      <c r="H1553" s="13" t="s">
        <v>43</v>
      </c>
      <c r="I1553" s="7" t="s">
        <v>5704</v>
      </c>
      <c r="J1553" s="7" t="s">
        <v>5705</v>
      </c>
      <c r="K1553" s="8">
        <v>7730</v>
      </c>
      <c r="L1553" s="8">
        <v>7730</v>
      </c>
      <c r="M1553" s="9"/>
      <c r="N1553" s="9">
        <v>691991013348</v>
      </c>
      <c r="O1553" s="9"/>
      <c r="P1553" s="10"/>
      <c r="Q1553" s="10"/>
      <c r="R1553" s="10"/>
      <c r="T1553" s="2" t="s">
        <v>822</v>
      </c>
      <c r="U1553" s="2"/>
      <c r="V1553" s="7"/>
      <c r="W1553" s="11">
        <v>660</v>
      </c>
    </row>
    <row r="1554" spans="1:23" hidden="1" x14ac:dyDescent="0.3">
      <c r="A1554" s="2" t="s">
        <v>5706</v>
      </c>
      <c r="B1554" s="2" t="s">
        <v>3758</v>
      </c>
      <c r="C1554" s="2" t="s">
        <v>5696</v>
      </c>
      <c r="D1554" s="2" t="s">
        <v>5706</v>
      </c>
      <c r="E1554" s="2" t="s">
        <v>5515</v>
      </c>
      <c r="F1554" s="2" t="s">
        <v>2936</v>
      </c>
      <c r="H1554" s="13" t="s">
        <v>43</v>
      </c>
      <c r="I1554" s="7" t="s">
        <v>5707</v>
      </c>
      <c r="J1554" s="7" t="s">
        <v>5708</v>
      </c>
      <c r="K1554" s="8">
        <v>7730</v>
      </c>
      <c r="L1554" s="8">
        <v>7730</v>
      </c>
      <c r="M1554" s="9"/>
      <c r="N1554" s="9">
        <v>691991032479</v>
      </c>
      <c r="O1554" s="9"/>
      <c r="P1554" s="10"/>
      <c r="Q1554" s="10"/>
      <c r="R1554" s="10"/>
      <c r="T1554" s="2" t="s">
        <v>822</v>
      </c>
      <c r="U1554" s="2"/>
      <c r="V1554" s="7"/>
      <c r="W1554" s="11">
        <v>661</v>
      </c>
    </row>
    <row r="1555" spans="1:23" hidden="1" x14ac:dyDescent="0.3">
      <c r="A1555" s="2" t="s">
        <v>5709</v>
      </c>
      <c r="B1555" s="2" t="s">
        <v>3758</v>
      </c>
      <c r="C1555" s="2" t="s">
        <v>5696</v>
      </c>
      <c r="D1555" s="2" t="s">
        <v>5710</v>
      </c>
      <c r="E1555" s="2" t="s">
        <v>5515</v>
      </c>
      <c r="H1555" s="13" t="s">
        <v>43</v>
      </c>
      <c r="I1555" s="7" t="s">
        <v>5711</v>
      </c>
      <c r="J1555" s="7" t="s">
        <v>5712</v>
      </c>
      <c r="K1555" s="8">
        <v>6400</v>
      </c>
      <c r="L1555" s="8">
        <v>6400</v>
      </c>
      <c r="M1555" s="9"/>
      <c r="N1555" s="9">
        <v>691991010378</v>
      </c>
      <c r="O1555" s="9"/>
      <c r="P1555" s="10"/>
      <c r="Q1555" s="10"/>
      <c r="R1555" s="10"/>
      <c r="T1555" s="2" t="s">
        <v>822</v>
      </c>
      <c r="U1555" s="2"/>
      <c r="V1555" s="7"/>
      <c r="W1555" s="11">
        <v>662</v>
      </c>
    </row>
    <row r="1556" spans="1:23" hidden="1" x14ac:dyDescent="0.3">
      <c r="A1556" s="2" t="s">
        <v>5713</v>
      </c>
      <c r="B1556" s="2" t="s">
        <v>3758</v>
      </c>
      <c r="C1556" s="2" t="s">
        <v>5696</v>
      </c>
      <c r="D1556" s="2" t="s">
        <v>5713</v>
      </c>
      <c r="E1556" s="2" t="s">
        <v>5515</v>
      </c>
      <c r="F1556" s="2" t="s">
        <v>2936</v>
      </c>
      <c r="H1556" s="13" t="s">
        <v>43</v>
      </c>
      <c r="I1556" s="7" t="s">
        <v>5714</v>
      </c>
      <c r="J1556" s="7" t="s">
        <v>5715</v>
      </c>
      <c r="K1556" s="8">
        <v>6400</v>
      </c>
      <c r="L1556" s="8">
        <v>6400</v>
      </c>
      <c r="M1556" s="9"/>
      <c r="N1556" s="9">
        <v>691991010385</v>
      </c>
      <c r="O1556" s="9"/>
      <c r="P1556" s="10"/>
      <c r="Q1556" s="10"/>
      <c r="R1556" s="10"/>
      <c r="T1556" s="2" t="s">
        <v>822</v>
      </c>
      <c r="U1556" s="2"/>
      <c r="V1556" s="7"/>
      <c r="W1556" s="11">
        <v>663</v>
      </c>
    </row>
    <row r="1557" spans="1:23" hidden="1" x14ac:dyDescent="0.3">
      <c r="A1557" s="2" t="s">
        <v>5716</v>
      </c>
      <c r="B1557" s="2" t="s">
        <v>3758</v>
      </c>
      <c r="C1557" s="2" t="s">
        <v>5510</v>
      </c>
      <c r="D1557" s="2" t="s">
        <v>5717</v>
      </c>
      <c r="E1557" s="2" t="s">
        <v>3863</v>
      </c>
      <c r="H1557" s="13" t="s">
        <v>43</v>
      </c>
      <c r="I1557" s="7" t="s">
        <v>5672</v>
      </c>
      <c r="J1557" s="7" t="s">
        <v>5718</v>
      </c>
      <c r="K1557" s="8">
        <v>14291.25</v>
      </c>
      <c r="L1557" s="8">
        <v>14291.25</v>
      </c>
      <c r="M1557" s="9">
        <v>0</v>
      </c>
      <c r="N1557" s="9">
        <v>691991015014</v>
      </c>
      <c r="O1557" s="9"/>
      <c r="P1557" s="10"/>
      <c r="Q1557" s="10"/>
      <c r="R1557" s="10"/>
      <c r="T1557" s="2" t="s">
        <v>822</v>
      </c>
      <c r="U1557" s="2" t="s">
        <v>80</v>
      </c>
      <c r="V1557" s="7"/>
      <c r="W1557" s="11">
        <v>664</v>
      </c>
    </row>
    <row r="1558" spans="1:23" hidden="1" x14ac:dyDescent="0.3">
      <c r="A1558" s="2" t="s">
        <v>5719</v>
      </c>
      <c r="B1558" s="2" t="s">
        <v>3758</v>
      </c>
      <c r="C1558" s="2" t="s">
        <v>5696</v>
      </c>
      <c r="D1558" s="2" t="s">
        <v>5719</v>
      </c>
      <c r="E1558" s="2" t="s">
        <v>5720</v>
      </c>
      <c r="F1558" s="2" t="s">
        <v>2936</v>
      </c>
      <c r="H1558" s="13" t="s">
        <v>43</v>
      </c>
      <c r="I1558" s="7" t="s">
        <v>5721</v>
      </c>
      <c r="J1558" s="7" t="s">
        <v>5722</v>
      </c>
      <c r="K1558" s="8">
        <v>450</v>
      </c>
      <c r="L1558" s="8">
        <v>450</v>
      </c>
      <c r="M1558" s="9"/>
      <c r="N1558" s="9">
        <v>691991007620</v>
      </c>
      <c r="O1558" s="9"/>
      <c r="P1558" s="10"/>
      <c r="Q1558" s="10"/>
      <c r="R1558" s="10"/>
      <c r="T1558" s="2" t="s">
        <v>822</v>
      </c>
      <c r="U1558" s="2"/>
      <c r="V1558" s="7"/>
      <c r="W1558" s="11">
        <v>665</v>
      </c>
    </row>
    <row r="1559" spans="1:23" hidden="1" x14ac:dyDescent="0.3">
      <c r="A1559" s="2" t="s">
        <v>5723</v>
      </c>
      <c r="B1559" s="2" t="s">
        <v>3758</v>
      </c>
      <c r="C1559" s="2" t="s">
        <v>5510</v>
      </c>
      <c r="D1559" s="2" t="s">
        <v>5724</v>
      </c>
      <c r="E1559" s="2" t="s">
        <v>5024</v>
      </c>
      <c r="H1559" s="13" t="s">
        <v>43</v>
      </c>
      <c r="I1559" s="7" t="s">
        <v>5672</v>
      </c>
      <c r="J1559" s="7" t="s">
        <v>5725</v>
      </c>
      <c r="K1559" s="8">
        <v>13990.49</v>
      </c>
      <c r="L1559" s="8">
        <v>13990.49</v>
      </c>
      <c r="M1559" s="9">
        <v>0</v>
      </c>
      <c r="N1559" s="9">
        <v>691991014932</v>
      </c>
      <c r="O1559" s="9"/>
      <c r="P1559" s="10"/>
      <c r="Q1559" s="10"/>
      <c r="R1559" s="10"/>
      <c r="T1559" s="2" t="s">
        <v>822</v>
      </c>
      <c r="U1559" s="2" t="s">
        <v>80</v>
      </c>
      <c r="V1559" s="7"/>
      <c r="W1559" s="11">
        <v>666</v>
      </c>
    </row>
    <row r="1560" spans="1:23" hidden="1" x14ac:dyDescent="0.3">
      <c r="A1560" s="2" t="s">
        <v>5726</v>
      </c>
      <c r="B1560" s="2" t="s">
        <v>3758</v>
      </c>
      <c r="C1560" s="2" t="s">
        <v>5696</v>
      </c>
      <c r="D1560" s="2" t="s">
        <v>5727</v>
      </c>
      <c r="E1560" s="2" t="s">
        <v>3154</v>
      </c>
      <c r="H1560" s="13" t="s">
        <v>43</v>
      </c>
      <c r="I1560" s="7" t="s">
        <v>5728</v>
      </c>
      <c r="J1560" s="7" t="s">
        <v>5729</v>
      </c>
      <c r="K1560" s="8">
        <v>3080</v>
      </c>
      <c r="L1560" s="8">
        <v>3080</v>
      </c>
      <c r="M1560" s="9"/>
      <c r="N1560" s="9">
        <v>691991034374</v>
      </c>
      <c r="O1560" s="9"/>
      <c r="P1560" s="10"/>
      <c r="Q1560" s="10"/>
      <c r="R1560" s="10"/>
      <c r="T1560" s="2" t="s">
        <v>1127</v>
      </c>
      <c r="U1560" s="2"/>
      <c r="V1560" s="7"/>
      <c r="W1560" s="11">
        <v>667</v>
      </c>
    </row>
    <row r="1561" spans="1:23" hidden="1" x14ac:dyDescent="0.3">
      <c r="A1561" s="2" t="s">
        <v>5730</v>
      </c>
      <c r="B1561" s="2" t="s">
        <v>3758</v>
      </c>
      <c r="C1561" s="2" t="s">
        <v>5112</v>
      </c>
      <c r="D1561" s="2" t="s">
        <v>5731</v>
      </c>
      <c r="E1561" s="2" t="s">
        <v>5024</v>
      </c>
      <c r="F1561" s="2" t="s">
        <v>2936</v>
      </c>
      <c r="H1561" s="13" t="s">
        <v>43</v>
      </c>
      <c r="I1561" s="7" t="s">
        <v>5682</v>
      </c>
      <c r="J1561" s="7" t="s">
        <v>5732</v>
      </c>
      <c r="K1561" s="8" t="s">
        <v>5096</v>
      </c>
      <c r="L1561" s="8" t="s">
        <v>5096</v>
      </c>
      <c r="M1561" s="9">
        <v>0</v>
      </c>
      <c r="N1561" s="9">
        <v>691991014949</v>
      </c>
      <c r="O1561" s="9"/>
      <c r="P1561" s="10"/>
      <c r="Q1561" s="10"/>
      <c r="R1561" s="10"/>
      <c r="T1561" s="2" t="s">
        <v>822</v>
      </c>
      <c r="U1561" s="2" t="s">
        <v>80</v>
      </c>
      <c r="V1561" s="7"/>
      <c r="W1561" s="11">
        <v>668</v>
      </c>
    </row>
    <row r="1562" spans="1:23" ht="43.2" hidden="1" x14ac:dyDescent="0.3">
      <c r="A1562" s="6" t="s">
        <v>5733</v>
      </c>
      <c r="B1562" s="2" t="s">
        <v>3758</v>
      </c>
      <c r="H1562"/>
      <c r="L1562" s="8">
        <v>0</v>
      </c>
      <c r="M1562" s="9"/>
      <c r="N1562" s="9"/>
      <c r="O1562" s="9"/>
      <c r="P1562" s="10"/>
      <c r="Q1562" s="10"/>
      <c r="R1562" s="10"/>
      <c r="T1562" s="2"/>
      <c r="U1562" s="2"/>
      <c r="V1562" s="7"/>
      <c r="W1562" s="11">
        <v>669</v>
      </c>
    </row>
    <row r="1563" spans="1:23" hidden="1" x14ac:dyDescent="0.3">
      <c r="A1563" s="2" t="s">
        <v>5734</v>
      </c>
      <c r="B1563" s="2" t="s">
        <v>3758</v>
      </c>
      <c r="C1563" s="2" t="s">
        <v>5510</v>
      </c>
      <c r="D1563" s="2" t="s">
        <v>5735</v>
      </c>
      <c r="E1563" s="2" t="s">
        <v>5024</v>
      </c>
      <c r="H1563" s="13" t="s">
        <v>43</v>
      </c>
      <c r="I1563" s="7" t="s">
        <v>5672</v>
      </c>
      <c r="J1563" s="7" t="s">
        <v>5736</v>
      </c>
      <c r="K1563" s="8">
        <v>15879.51</v>
      </c>
      <c r="L1563" s="8">
        <v>15879.51</v>
      </c>
      <c r="M1563" s="9">
        <v>0</v>
      </c>
      <c r="N1563" s="9">
        <v>691991014956</v>
      </c>
      <c r="O1563" s="9"/>
      <c r="P1563" s="10"/>
      <c r="Q1563" s="10"/>
      <c r="R1563" s="10"/>
      <c r="T1563" s="2" t="s">
        <v>822</v>
      </c>
      <c r="U1563" s="2" t="s">
        <v>80</v>
      </c>
      <c r="V1563" s="7"/>
      <c r="W1563" s="11">
        <v>670</v>
      </c>
    </row>
    <row r="1564" spans="1:23" hidden="1" x14ac:dyDescent="0.3">
      <c r="A1564" s="2" t="s">
        <v>5737</v>
      </c>
      <c r="B1564" s="2" t="s">
        <v>3758</v>
      </c>
      <c r="C1564" s="2" t="s">
        <v>5112</v>
      </c>
      <c r="D1564" s="2" t="s">
        <v>5738</v>
      </c>
      <c r="E1564" s="2" t="s">
        <v>5024</v>
      </c>
      <c r="F1564" s="2" t="s">
        <v>2936</v>
      </c>
      <c r="H1564" s="13" t="s">
        <v>43</v>
      </c>
      <c r="I1564" s="7" t="s">
        <v>5682</v>
      </c>
      <c r="J1564" s="7" t="s">
        <v>5739</v>
      </c>
      <c r="K1564" s="8" t="s">
        <v>5096</v>
      </c>
      <c r="L1564" s="8" t="s">
        <v>5096</v>
      </c>
      <c r="M1564" s="9">
        <v>0</v>
      </c>
      <c r="N1564" s="9">
        <v>691991036651</v>
      </c>
      <c r="O1564" s="9"/>
      <c r="P1564" s="10"/>
      <c r="Q1564" s="10"/>
      <c r="R1564" s="10"/>
      <c r="T1564" s="2" t="s">
        <v>822</v>
      </c>
      <c r="U1564" s="2" t="s">
        <v>80</v>
      </c>
      <c r="V1564" s="7"/>
      <c r="W1564" s="11">
        <v>671</v>
      </c>
    </row>
    <row r="1565" spans="1:23" hidden="1" x14ac:dyDescent="0.3">
      <c r="A1565" s="2" t="s">
        <v>5740</v>
      </c>
      <c r="B1565" s="2" t="s">
        <v>3758</v>
      </c>
      <c r="C1565" s="2" t="s">
        <v>5112</v>
      </c>
      <c r="D1565" s="2" t="s">
        <v>5741</v>
      </c>
      <c r="E1565" s="2" t="s">
        <v>5024</v>
      </c>
      <c r="F1565" s="2" t="s">
        <v>2936</v>
      </c>
      <c r="H1565" s="13" t="s">
        <v>43</v>
      </c>
      <c r="I1565" s="7" t="s">
        <v>5676</v>
      </c>
      <c r="J1565" s="7" t="s">
        <v>5742</v>
      </c>
      <c r="K1565" s="8" t="s">
        <v>5096</v>
      </c>
      <c r="L1565" s="8" t="s">
        <v>5096</v>
      </c>
      <c r="M1565" s="9">
        <v>0</v>
      </c>
      <c r="N1565" s="9">
        <v>691991036644</v>
      </c>
      <c r="O1565" s="9"/>
      <c r="P1565" s="10">
        <v>421</v>
      </c>
      <c r="Q1565" s="10">
        <v>54</v>
      </c>
      <c r="R1565" s="10">
        <v>21.5</v>
      </c>
      <c r="S1565" s="10">
        <v>60</v>
      </c>
      <c r="T1565" s="2" t="s">
        <v>822</v>
      </c>
      <c r="U1565" s="2" t="s">
        <v>80</v>
      </c>
      <c r="V1565" s="7"/>
      <c r="W1565" s="11">
        <v>672</v>
      </c>
    </row>
    <row r="1566" spans="1:23" ht="43.2" hidden="1" x14ac:dyDescent="0.3">
      <c r="A1566" s="6" t="s">
        <v>5743</v>
      </c>
      <c r="B1566" s="2" t="s">
        <v>3758</v>
      </c>
      <c r="H1566"/>
      <c r="L1566" s="8">
        <v>0</v>
      </c>
      <c r="M1566" s="9"/>
      <c r="N1566" s="9"/>
      <c r="O1566" s="9"/>
      <c r="P1566" s="10"/>
      <c r="Q1566" s="10"/>
      <c r="R1566" s="10"/>
      <c r="T1566" s="2"/>
      <c r="U1566" s="2"/>
      <c r="V1566" s="7"/>
      <c r="W1566" s="11">
        <v>673</v>
      </c>
    </row>
    <row r="1567" spans="1:23" hidden="1" x14ac:dyDescent="0.3">
      <c r="A1567" s="2" t="s">
        <v>5744</v>
      </c>
      <c r="B1567" s="2" t="s">
        <v>3758</v>
      </c>
      <c r="C1567" s="2" t="s">
        <v>5745</v>
      </c>
      <c r="D1567" s="2" t="s">
        <v>5746</v>
      </c>
      <c r="E1567" s="2" t="s">
        <v>5679</v>
      </c>
      <c r="F1567" s="2" t="s">
        <v>2936</v>
      </c>
      <c r="G1567" s="21"/>
      <c r="H1567" s="13" t="s">
        <v>43</v>
      </c>
      <c r="I1567" s="7" t="s">
        <v>5747</v>
      </c>
      <c r="J1567" s="7" t="s">
        <v>5748</v>
      </c>
      <c r="K1567" s="8" t="s">
        <v>5749</v>
      </c>
      <c r="L1567" s="8" t="s">
        <v>5749</v>
      </c>
      <c r="M1567" s="9"/>
      <c r="N1567" s="9">
        <v>691991035876</v>
      </c>
      <c r="O1567" s="9"/>
      <c r="P1567" s="10">
        <v>7.5</v>
      </c>
      <c r="Q1567" s="10">
        <v>21.1</v>
      </c>
      <c r="R1567" s="10">
        <v>11.8</v>
      </c>
      <c r="S1567" s="10">
        <v>40.299999999999997</v>
      </c>
      <c r="T1567" s="2" t="s">
        <v>822</v>
      </c>
      <c r="U1567" s="2"/>
      <c r="V1567" s="7"/>
      <c r="W1567" s="11">
        <v>674</v>
      </c>
    </row>
    <row r="1568" spans="1:23" hidden="1" x14ac:dyDescent="0.3">
      <c r="A1568" s="2" t="s">
        <v>5750</v>
      </c>
      <c r="B1568" s="2" t="s">
        <v>3758</v>
      </c>
      <c r="C1568" s="2" t="s">
        <v>5745</v>
      </c>
      <c r="D1568" s="2" t="s">
        <v>5751</v>
      </c>
      <c r="E1568" s="2" t="s">
        <v>3863</v>
      </c>
      <c r="F1568" s="2" t="s">
        <v>2936</v>
      </c>
      <c r="G1568" s="21"/>
      <c r="H1568" s="13" t="s">
        <v>43</v>
      </c>
      <c r="I1568" s="7" t="s">
        <v>5752</v>
      </c>
      <c r="J1568" s="7" t="s">
        <v>5753</v>
      </c>
      <c r="K1568" s="8" t="s">
        <v>5749</v>
      </c>
      <c r="L1568" s="8" t="s">
        <v>5749</v>
      </c>
      <c r="M1568" s="9"/>
      <c r="N1568" s="9">
        <v>691991035869</v>
      </c>
      <c r="O1568" s="9"/>
      <c r="P1568" s="10">
        <v>18.3</v>
      </c>
      <c r="Q1568" s="10">
        <v>21.1</v>
      </c>
      <c r="R1568" s="10">
        <v>23.1</v>
      </c>
      <c r="S1568" s="10">
        <v>91.5</v>
      </c>
      <c r="T1568" s="2" t="s">
        <v>822</v>
      </c>
      <c r="U1568" s="2"/>
      <c r="V1568" s="7"/>
      <c r="W1568" s="11">
        <v>675</v>
      </c>
    </row>
    <row r="1569" spans="1:23" hidden="1" x14ac:dyDescent="0.3">
      <c r="A1569" s="2" t="s">
        <v>5754</v>
      </c>
      <c r="B1569" s="2" t="s">
        <v>3758</v>
      </c>
      <c r="C1569" s="2" t="s">
        <v>5745</v>
      </c>
      <c r="D1569" s="2" t="s">
        <v>5755</v>
      </c>
      <c r="E1569" s="2" t="s">
        <v>3863</v>
      </c>
      <c r="F1569" s="2" t="s">
        <v>2936</v>
      </c>
      <c r="G1569" s="21"/>
      <c r="H1569" s="13" t="s">
        <v>43</v>
      </c>
      <c r="I1569" s="7" t="s">
        <v>5752</v>
      </c>
      <c r="J1569" s="7" t="s">
        <v>5756</v>
      </c>
      <c r="K1569" s="8" t="s">
        <v>5749</v>
      </c>
      <c r="L1569" s="8" t="s">
        <v>5749</v>
      </c>
      <c r="M1569" s="9"/>
      <c r="N1569" s="9">
        <v>691991035852</v>
      </c>
      <c r="O1569" s="9"/>
      <c r="P1569" s="10">
        <v>18.63</v>
      </c>
      <c r="Q1569" s="10">
        <v>21.1</v>
      </c>
      <c r="R1569" s="10">
        <v>23.1</v>
      </c>
      <c r="S1569" s="10">
        <v>74.8</v>
      </c>
      <c r="T1569" s="2" t="s">
        <v>822</v>
      </c>
      <c r="U1569" s="2"/>
      <c r="V1569" s="7"/>
      <c r="W1569" s="11">
        <v>676</v>
      </c>
    </row>
    <row r="1570" spans="1:23" hidden="1" x14ac:dyDescent="0.3">
      <c r="A1570" s="2" t="s">
        <v>5757</v>
      </c>
      <c r="B1570" s="2" t="s">
        <v>3758</v>
      </c>
      <c r="C1570" s="2" t="s">
        <v>5745</v>
      </c>
      <c r="D1570" s="2" t="s">
        <v>5758</v>
      </c>
      <c r="E1570" s="2" t="s">
        <v>3863</v>
      </c>
      <c r="F1570" s="2" t="s">
        <v>2936</v>
      </c>
      <c r="G1570" s="21"/>
      <c r="H1570" s="12" t="s">
        <v>29</v>
      </c>
      <c r="I1570" s="7" t="s">
        <v>5759</v>
      </c>
      <c r="J1570" s="7" t="s">
        <v>5760</v>
      </c>
      <c r="K1570" s="8" t="s">
        <v>5749</v>
      </c>
      <c r="L1570" s="8" t="s">
        <v>5749</v>
      </c>
      <c r="M1570" s="9"/>
      <c r="N1570" s="9">
        <v>691991035845</v>
      </c>
      <c r="O1570" s="9"/>
      <c r="P1570" s="10">
        <v>3.4</v>
      </c>
      <c r="Q1570" s="10">
        <v>20</v>
      </c>
      <c r="R1570" s="10">
        <v>20.399999999999999</v>
      </c>
      <c r="S1570" s="10">
        <v>13.6</v>
      </c>
      <c r="T1570" s="2" t="s">
        <v>31</v>
      </c>
      <c r="U1570" s="2"/>
      <c r="V1570" s="7"/>
      <c r="W1570" s="11">
        <v>677</v>
      </c>
    </row>
    <row r="1571" spans="1:23" hidden="1" x14ac:dyDescent="0.3">
      <c r="A1571" s="2" t="s">
        <v>5761</v>
      </c>
      <c r="B1571" s="2" t="s">
        <v>3758</v>
      </c>
      <c r="C1571" s="2" t="s">
        <v>5745</v>
      </c>
      <c r="D1571" s="2" t="s">
        <v>5762</v>
      </c>
      <c r="E1571" s="2" t="s">
        <v>3863</v>
      </c>
      <c r="F1571" s="2" t="s">
        <v>2936</v>
      </c>
      <c r="G1571" s="21"/>
      <c r="H1571" s="13" t="s">
        <v>43</v>
      </c>
      <c r="I1571" s="7" t="s">
        <v>5763</v>
      </c>
      <c r="J1571" s="7" t="s">
        <v>5764</v>
      </c>
      <c r="K1571" s="8" t="s">
        <v>5749</v>
      </c>
      <c r="L1571" s="8" t="s">
        <v>5749</v>
      </c>
      <c r="M1571" s="9"/>
      <c r="N1571" s="9">
        <v>691991035838</v>
      </c>
      <c r="O1571" s="9"/>
      <c r="P1571" s="10">
        <v>2.4</v>
      </c>
      <c r="Q1571" s="10">
        <v>20.399999999999999</v>
      </c>
      <c r="R1571" s="10">
        <v>2.6</v>
      </c>
      <c r="S1571" s="10">
        <v>3.9</v>
      </c>
      <c r="T1571" s="2" t="s">
        <v>31</v>
      </c>
      <c r="U1571" s="2"/>
      <c r="V1571" s="7"/>
      <c r="W1571" s="11">
        <v>678</v>
      </c>
    </row>
    <row r="1572" spans="1:23" hidden="1" x14ac:dyDescent="0.3">
      <c r="A1572" s="2" t="s">
        <v>5765</v>
      </c>
      <c r="B1572" s="2" t="s">
        <v>3758</v>
      </c>
      <c r="C1572" s="2" t="s">
        <v>5745</v>
      </c>
      <c r="D1572" s="2" t="s">
        <v>5766</v>
      </c>
      <c r="E1572" s="2" t="s">
        <v>3863</v>
      </c>
      <c r="F1572" s="2" t="s">
        <v>2936</v>
      </c>
      <c r="G1572" s="21"/>
      <c r="H1572" s="12" t="s">
        <v>29</v>
      </c>
      <c r="I1572" s="7" t="s">
        <v>5767</v>
      </c>
      <c r="J1572" s="7" t="s">
        <v>5768</v>
      </c>
      <c r="K1572" s="8" t="s">
        <v>5749</v>
      </c>
      <c r="L1572" s="8" t="s">
        <v>5749</v>
      </c>
      <c r="M1572" s="9"/>
      <c r="N1572" s="9">
        <v>691991035821</v>
      </c>
      <c r="O1572" s="9"/>
      <c r="P1572" s="10">
        <v>2.2000000000000002</v>
      </c>
      <c r="Q1572" s="10">
        <v>20</v>
      </c>
      <c r="R1572" s="10">
        <v>11.9</v>
      </c>
      <c r="S1572" s="10">
        <v>11.6</v>
      </c>
      <c r="T1572" s="2" t="s">
        <v>31</v>
      </c>
      <c r="U1572" s="2"/>
      <c r="V1572" s="7"/>
      <c r="W1572" s="11">
        <v>679</v>
      </c>
    </row>
    <row r="1573" spans="1:23" hidden="1" x14ac:dyDescent="0.3">
      <c r="A1573" s="2" t="s">
        <v>5769</v>
      </c>
      <c r="B1573" s="2" t="s">
        <v>3758</v>
      </c>
      <c r="C1573" s="2" t="s">
        <v>5745</v>
      </c>
      <c r="D1573" s="2" t="s">
        <v>5770</v>
      </c>
      <c r="E1573" s="2" t="s">
        <v>3863</v>
      </c>
      <c r="F1573" s="2" t="s">
        <v>2936</v>
      </c>
      <c r="G1573" s="21"/>
      <c r="H1573" s="13" t="s">
        <v>43</v>
      </c>
      <c r="I1573" s="7" t="s">
        <v>5771</v>
      </c>
      <c r="J1573" s="7" t="s">
        <v>5772</v>
      </c>
      <c r="K1573" s="8" t="s">
        <v>5749</v>
      </c>
      <c r="L1573" s="8" t="s">
        <v>5749</v>
      </c>
      <c r="M1573" s="9"/>
      <c r="N1573" s="9">
        <v>691991035814</v>
      </c>
      <c r="O1573" s="9"/>
      <c r="P1573" s="10">
        <v>43.5</v>
      </c>
      <c r="Q1573" s="10">
        <v>24.2</v>
      </c>
      <c r="R1573" s="10">
        <v>22.2</v>
      </c>
      <c r="S1573" s="10">
        <v>103</v>
      </c>
      <c r="T1573" s="2" t="s">
        <v>822</v>
      </c>
      <c r="U1573" s="2"/>
      <c r="V1573" s="7"/>
      <c r="W1573" s="11">
        <v>680</v>
      </c>
    </row>
    <row r="1574" spans="1:23" hidden="1" x14ac:dyDescent="0.3">
      <c r="A1574" s="2" t="s">
        <v>5773</v>
      </c>
      <c r="B1574" s="2" t="s">
        <v>3758</v>
      </c>
      <c r="C1574" s="2" t="s">
        <v>5745</v>
      </c>
      <c r="D1574" s="2" t="s">
        <v>5774</v>
      </c>
      <c r="E1574" s="2" t="s">
        <v>3863</v>
      </c>
      <c r="F1574" s="2" t="s">
        <v>2936</v>
      </c>
      <c r="G1574" s="21"/>
      <c r="H1574" s="13" t="s">
        <v>43</v>
      </c>
      <c r="I1574" s="7" t="s">
        <v>5775</v>
      </c>
      <c r="J1574" s="7" t="s">
        <v>5776</v>
      </c>
      <c r="K1574" s="8" t="s">
        <v>5749</v>
      </c>
      <c r="L1574" s="8" t="s">
        <v>5749</v>
      </c>
      <c r="M1574" s="9"/>
      <c r="N1574" s="9">
        <v>691991035807</v>
      </c>
      <c r="O1574" s="9"/>
      <c r="P1574" s="10">
        <v>4.9000000000000004</v>
      </c>
      <c r="Q1574" s="10">
        <v>21.1</v>
      </c>
      <c r="R1574" s="10">
        <v>18</v>
      </c>
      <c r="S1574" s="10">
        <v>15.4</v>
      </c>
      <c r="T1574" s="2" t="s">
        <v>822</v>
      </c>
      <c r="U1574" s="2"/>
      <c r="V1574" s="7"/>
      <c r="W1574" s="11">
        <v>681</v>
      </c>
    </row>
    <row r="1575" spans="1:23" hidden="1" x14ac:dyDescent="0.3">
      <c r="A1575" s="2" t="s">
        <v>5777</v>
      </c>
      <c r="B1575" s="2" t="s">
        <v>3758</v>
      </c>
      <c r="C1575" s="2" t="s">
        <v>5745</v>
      </c>
      <c r="D1575" s="2" t="s">
        <v>5778</v>
      </c>
      <c r="E1575" s="2" t="s">
        <v>3863</v>
      </c>
      <c r="F1575" s="2" t="s">
        <v>2936</v>
      </c>
      <c r="G1575" s="21"/>
      <c r="H1575" s="13" t="s">
        <v>43</v>
      </c>
      <c r="I1575" s="7" t="s">
        <v>5779</v>
      </c>
      <c r="J1575" s="7" t="s">
        <v>5780</v>
      </c>
      <c r="K1575" s="8" t="s">
        <v>5749</v>
      </c>
      <c r="L1575" s="8" t="s">
        <v>5749</v>
      </c>
      <c r="M1575" s="9"/>
      <c r="N1575" s="9">
        <v>691991035791</v>
      </c>
      <c r="O1575" s="9"/>
      <c r="P1575" s="10">
        <v>1.5</v>
      </c>
      <c r="Q1575" s="10">
        <v>4</v>
      </c>
      <c r="R1575" s="10">
        <v>5</v>
      </c>
      <c r="S1575" s="10">
        <v>4.8</v>
      </c>
      <c r="T1575" s="2" t="s">
        <v>822</v>
      </c>
      <c r="U1575" s="2"/>
      <c r="V1575" s="7"/>
      <c r="W1575" s="11">
        <v>682</v>
      </c>
    </row>
    <row r="1576" spans="1:23" hidden="1" x14ac:dyDescent="0.3">
      <c r="A1576" s="2" t="s">
        <v>5781</v>
      </c>
      <c r="B1576" s="2" t="s">
        <v>3758</v>
      </c>
      <c r="C1576" s="2" t="s">
        <v>5745</v>
      </c>
      <c r="D1576" s="2" t="s">
        <v>5782</v>
      </c>
      <c r="E1576" s="2" t="s">
        <v>5024</v>
      </c>
      <c r="F1576" s="2" t="s">
        <v>2936</v>
      </c>
      <c r="G1576" s="21"/>
      <c r="H1576" s="13" t="s">
        <v>43</v>
      </c>
      <c r="I1576" s="7" t="s">
        <v>5783</v>
      </c>
      <c r="J1576" s="7" t="s">
        <v>5784</v>
      </c>
      <c r="K1576" s="8" t="s">
        <v>5749</v>
      </c>
      <c r="L1576" s="8" t="s">
        <v>5749</v>
      </c>
      <c r="M1576" s="9"/>
      <c r="N1576" s="9">
        <v>691991037535</v>
      </c>
      <c r="O1576" s="9"/>
      <c r="P1576" s="10">
        <v>1.2</v>
      </c>
      <c r="Q1576" s="10">
        <v>20.399999999999999</v>
      </c>
      <c r="R1576" s="10">
        <v>11.9</v>
      </c>
      <c r="S1576" s="10">
        <v>2.2999999999999998</v>
      </c>
      <c r="T1576" s="2" t="s">
        <v>822</v>
      </c>
      <c r="U1576" s="2"/>
      <c r="V1576" s="7"/>
      <c r="W1576" s="11">
        <v>683</v>
      </c>
    </row>
    <row r="1577" spans="1:23" hidden="1" x14ac:dyDescent="0.3">
      <c r="A1577" s="2" t="s">
        <v>5785</v>
      </c>
      <c r="B1577" s="2" t="s">
        <v>3758</v>
      </c>
      <c r="C1577" s="2" t="s">
        <v>5745</v>
      </c>
      <c r="D1577" s="2" t="s">
        <v>5786</v>
      </c>
      <c r="E1577" s="2" t="s">
        <v>5787</v>
      </c>
      <c r="G1577" s="21"/>
      <c r="H1577" s="13" t="s">
        <v>43</v>
      </c>
      <c r="J1577" s="7" t="s">
        <v>5788</v>
      </c>
      <c r="K1577" s="8">
        <v>170</v>
      </c>
      <c r="L1577" s="8">
        <v>119</v>
      </c>
      <c r="M1577" s="9"/>
      <c r="N1577" s="9">
        <v>691991038471</v>
      </c>
      <c r="O1577" s="9"/>
      <c r="P1577" s="10"/>
      <c r="Q1577" s="10"/>
      <c r="R1577" s="10"/>
      <c r="T1577" s="2" t="s">
        <v>778</v>
      </c>
      <c r="U1577" s="2"/>
      <c r="V1577" s="7"/>
      <c r="W1577" s="11">
        <v>684</v>
      </c>
    </row>
    <row r="1578" spans="1:23" hidden="1" x14ac:dyDescent="0.3">
      <c r="A1578" s="2" t="s">
        <v>5789</v>
      </c>
      <c r="B1578" s="2" t="s">
        <v>3758</v>
      </c>
      <c r="C1578" s="2" t="s">
        <v>5745</v>
      </c>
      <c r="D1578" s="2" t="s">
        <v>5790</v>
      </c>
      <c r="E1578" s="2" t="s">
        <v>5787</v>
      </c>
      <c r="F1578" s="2" t="s">
        <v>2936</v>
      </c>
      <c r="G1578" s="21"/>
      <c r="H1578" s="13" t="s">
        <v>43</v>
      </c>
      <c r="I1578" s="7" t="s">
        <v>5790</v>
      </c>
      <c r="J1578" s="7" t="s">
        <v>5791</v>
      </c>
      <c r="K1578" s="8" t="s">
        <v>5749</v>
      </c>
      <c r="L1578" s="8" t="s">
        <v>5749</v>
      </c>
      <c r="M1578" s="9"/>
      <c r="N1578" s="9">
        <v>691991038570</v>
      </c>
      <c r="O1578" s="9"/>
      <c r="P1578" s="10"/>
      <c r="Q1578" s="10"/>
      <c r="R1578" s="10"/>
      <c r="T1578" s="2" t="s">
        <v>822</v>
      </c>
      <c r="U1578" s="2"/>
      <c r="V1578" s="7"/>
      <c r="W1578" s="11">
        <v>685</v>
      </c>
    </row>
    <row r="1579" spans="1:23" hidden="1" x14ac:dyDescent="0.3">
      <c r="A1579" s="2" t="s">
        <v>5792</v>
      </c>
      <c r="B1579" s="2" t="s">
        <v>3758</v>
      </c>
      <c r="C1579" s="2" t="s">
        <v>5745</v>
      </c>
      <c r="D1579" s="2" t="s">
        <v>5793</v>
      </c>
      <c r="F1579" s="2" t="s">
        <v>2936</v>
      </c>
      <c r="H1579" s="13" t="s">
        <v>43</v>
      </c>
      <c r="I1579" s="7" t="s">
        <v>5794</v>
      </c>
      <c r="J1579" s="7" t="s">
        <v>5794</v>
      </c>
      <c r="K1579" s="8" t="s">
        <v>5749</v>
      </c>
      <c r="L1579" s="8" t="s">
        <v>5749</v>
      </c>
      <c r="M1579" s="9"/>
      <c r="N1579" s="9"/>
      <c r="O1579" s="9"/>
      <c r="P1579" s="10"/>
      <c r="Q1579" s="10"/>
      <c r="R1579" s="10"/>
      <c r="T1579" s="2" t="s">
        <v>1127</v>
      </c>
      <c r="U1579" s="2"/>
      <c r="V1579" s="7"/>
      <c r="W1579" s="11">
        <v>686</v>
      </c>
    </row>
    <row r="1580" spans="1:23" hidden="1" x14ac:dyDescent="0.3">
      <c r="A1580" s="2" t="s">
        <v>5795</v>
      </c>
      <c r="B1580" s="2" t="s">
        <v>3758</v>
      </c>
      <c r="C1580" s="2" t="s">
        <v>5745</v>
      </c>
      <c r="D1580" s="2" t="s">
        <v>5795</v>
      </c>
      <c r="E1580" s="2" t="s">
        <v>3863</v>
      </c>
      <c r="F1580" s="2" t="s">
        <v>2936</v>
      </c>
      <c r="H1580" s="13" t="s">
        <v>43</v>
      </c>
      <c r="I1580" s="7" t="s">
        <v>5795</v>
      </c>
      <c r="J1580" s="7" t="s">
        <v>5796</v>
      </c>
      <c r="K1580" s="8" t="s">
        <v>5749</v>
      </c>
      <c r="L1580" s="8" t="s">
        <v>5749</v>
      </c>
      <c r="M1580" s="9"/>
      <c r="N1580" s="9">
        <v>691991015618</v>
      </c>
      <c r="O1580" s="9"/>
      <c r="P1580" s="10"/>
      <c r="Q1580" s="10"/>
      <c r="R1580" s="10"/>
      <c r="T1580" s="2" t="s">
        <v>822</v>
      </c>
      <c r="U1580" s="2"/>
      <c r="V1580" s="7"/>
      <c r="W1580" s="11">
        <v>687</v>
      </c>
    </row>
    <row r="1581" spans="1:23" hidden="1" x14ac:dyDescent="0.3">
      <c r="A1581" s="2" t="s">
        <v>5797</v>
      </c>
      <c r="B1581" s="2" t="s">
        <v>3758</v>
      </c>
      <c r="C1581" s="2" t="s">
        <v>5745</v>
      </c>
      <c r="D1581" s="2" t="s">
        <v>5797</v>
      </c>
      <c r="E1581" s="2" t="s">
        <v>3863</v>
      </c>
      <c r="F1581" s="2" t="s">
        <v>2936</v>
      </c>
      <c r="H1581" s="13" t="s">
        <v>43</v>
      </c>
      <c r="I1581" s="7" t="s">
        <v>5797</v>
      </c>
      <c r="J1581" s="7" t="s">
        <v>5798</v>
      </c>
      <c r="K1581" s="8" t="s">
        <v>5749</v>
      </c>
      <c r="L1581" s="8" t="s">
        <v>5749</v>
      </c>
      <c r="M1581" s="9"/>
      <c r="N1581" s="9">
        <v>691991013409</v>
      </c>
      <c r="O1581" s="9"/>
      <c r="P1581" s="10"/>
      <c r="Q1581" s="10"/>
      <c r="R1581" s="10"/>
      <c r="T1581" s="2" t="s">
        <v>822</v>
      </c>
      <c r="U1581" s="2"/>
      <c r="V1581" s="7"/>
      <c r="W1581" s="11">
        <v>688</v>
      </c>
    </row>
    <row r="1582" spans="1:23" hidden="1" x14ac:dyDescent="0.3">
      <c r="A1582" s="2" t="s">
        <v>5799</v>
      </c>
      <c r="B1582" s="2" t="s">
        <v>3758</v>
      </c>
      <c r="C1582" s="2" t="s">
        <v>5745</v>
      </c>
      <c r="D1582" s="2" t="s">
        <v>5799</v>
      </c>
      <c r="E1582" s="2" t="s">
        <v>3863</v>
      </c>
      <c r="F1582" s="2" t="s">
        <v>2936</v>
      </c>
      <c r="H1582" s="13" t="s">
        <v>43</v>
      </c>
      <c r="I1582" s="7" t="s">
        <v>5799</v>
      </c>
      <c r="J1582" s="7" t="s">
        <v>5800</v>
      </c>
      <c r="K1582" s="8" t="s">
        <v>5749</v>
      </c>
      <c r="L1582" s="8" t="s">
        <v>5749</v>
      </c>
      <c r="M1582" s="9"/>
      <c r="N1582" s="9">
        <v>691991015564</v>
      </c>
      <c r="O1582" s="9"/>
      <c r="P1582" s="10"/>
      <c r="Q1582" s="10"/>
      <c r="R1582" s="10"/>
      <c r="T1582" s="2" t="s">
        <v>822</v>
      </c>
      <c r="U1582" s="2"/>
      <c r="V1582" s="7"/>
      <c r="W1582" s="11">
        <v>689</v>
      </c>
    </row>
    <row r="1583" spans="1:23" hidden="1" x14ac:dyDescent="0.3">
      <c r="A1583" s="2" t="s">
        <v>5801</v>
      </c>
      <c r="B1583" s="2" t="s">
        <v>3758</v>
      </c>
      <c r="C1583" s="2" t="s">
        <v>5745</v>
      </c>
      <c r="D1583" s="2" t="s">
        <v>5801</v>
      </c>
      <c r="E1583" s="2" t="s">
        <v>3863</v>
      </c>
      <c r="F1583" s="2" t="s">
        <v>2936</v>
      </c>
      <c r="H1583" s="13" t="s">
        <v>43</v>
      </c>
      <c r="I1583" s="7" t="s">
        <v>5801</v>
      </c>
      <c r="J1583" s="7" t="s">
        <v>5802</v>
      </c>
      <c r="K1583" s="8" t="s">
        <v>5749</v>
      </c>
      <c r="L1583" s="8" t="s">
        <v>5749</v>
      </c>
      <c r="M1583" s="9"/>
      <c r="N1583" s="9">
        <v>691991015502</v>
      </c>
      <c r="O1583" s="9"/>
      <c r="P1583" s="10"/>
      <c r="Q1583" s="10"/>
      <c r="R1583" s="10"/>
      <c r="T1583" s="2" t="s">
        <v>822</v>
      </c>
      <c r="U1583" s="2"/>
      <c r="V1583" s="7"/>
      <c r="W1583" s="11">
        <v>690</v>
      </c>
    </row>
    <row r="1584" spans="1:23" hidden="1" x14ac:dyDescent="0.3">
      <c r="A1584" s="2" t="s">
        <v>5803</v>
      </c>
      <c r="B1584" s="2" t="s">
        <v>3758</v>
      </c>
      <c r="C1584" s="2" t="s">
        <v>5745</v>
      </c>
      <c r="D1584" s="2" t="s">
        <v>5803</v>
      </c>
      <c r="E1584" s="2" t="s">
        <v>3863</v>
      </c>
      <c r="F1584" s="2" t="s">
        <v>2936</v>
      </c>
      <c r="H1584" s="13" t="s">
        <v>43</v>
      </c>
      <c r="I1584" s="7" t="s">
        <v>5803</v>
      </c>
      <c r="J1584" s="7" t="s">
        <v>5804</v>
      </c>
      <c r="K1584" s="8" t="s">
        <v>5749</v>
      </c>
      <c r="L1584" s="8" t="s">
        <v>5749</v>
      </c>
      <c r="M1584" s="9"/>
      <c r="N1584" s="9">
        <v>691991015632</v>
      </c>
      <c r="O1584" s="9"/>
      <c r="P1584" s="10"/>
      <c r="Q1584" s="10"/>
      <c r="R1584" s="10"/>
      <c r="T1584" s="2" t="s">
        <v>822</v>
      </c>
      <c r="U1584" s="2"/>
      <c r="V1584" s="7"/>
      <c r="W1584" s="11">
        <v>691</v>
      </c>
    </row>
    <row r="1585" spans="1:23" hidden="1" x14ac:dyDescent="0.3">
      <c r="A1585" s="2" t="s">
        <v>5805</v>
      </c>
      <c r="B1585" s="2" t="s">
        <v>3758</v>
      </c>
      <c r="C1585" s="2" t="s">
        <v>5745</v>
      </c>
      <c r="D1585" s="2" t="s">
        <v>5805</v>
      </c>
      <c r="E1585" s="2" t="s">
        <v>3863</v>
      </c>
      <c r="F1585" s="2" t="s">
        <v>2936</v>
      </c>
      <c r="H1585" s="13" t="s">
        <v>43</v>
      </c>
      <c r="I1585" s="7" t="s">
        <v>5805</v>
      </c>
      <c r="J1585" s="7" t="s">
        <v>5806</v>
      </c>
      <c r="K1585" s="8" t="s">
        <v>5749</v>
      </c>
      <c r="L1585" s="8" t="s">
        <v>5749</v>
      </c>
      <c r="M1585" s="9"/>
      <c r="N1585" s="9">
        <v>691991013782</v>
      </c>
      <c r="O1585" s="9"/>
      <c r="P1585" s="10"/>
      <c r="Q1585" s="10"/>
      <c r="R1585" s="10"/>
      <c r="T1585" s="2" t="s">
        <v>822</v>
      </c>
      <c r="U1585" s="2"/>
      <c r="V1585" s="7"/>
      <c r="W1585" s="11">
        <v>692</v>
      </c>
    </row>
    <row r="1586" spans="1:23" hidden="1" x14ac:dyDescent="0.3">
      <c r="A1586" s="2" t="s">
        <v>5807</v>
      </c>
      <c r="B1586" s="2" t="s">
        <v>3758</v>
      </c>
      <c r="C1586" s="2" t="s">
        <v>5745</v>
      </c>
      <c r="D1586" s="2" t="s">
        <v>5808</v>
      </c>
      <c r="E1586" s="2" t="s">
        <v>3863</v>
      </c>
      <c r="F1586" s="2" t="s">
        <v>2936</v>
      </c>
      <c r="H1586" s="13" t="s">
        <v>43</v>
      </c>
      <c r="I1586" s="7" t="s">
        <v>5808</v>
      </c>
      <c r="J1586" s="7" t="s">
        <v>5809</v>
      </c>
      <c r="K1586" s="8" t="s">
        <v>5749</v>
      </c>
      <c r="L1586" s="8" t="s">
        <v>5749</v>
      </c>
      <c r="M1586" s="9"/>
      <c r="N1586" s="9">
        <v>691991033803</v>
      </c>
      <c r="O1586" s="9"/>
      <c r="P1586" s="10"/>
      <c r="Q1586" s="10"/>
      <c r="R1586" s="10"/>
      <c r="T1586" s="2" t="s">
        <v>822</v>
      </c>
      <c r="U1586" s="2"/>
      <c r="V1586" s="7"/>
      <c r="W1586" s="11">
        <v>693</v>
      </c>
    </row>
    <row r="1587" spans="1:23" hidden="1" x14ac:dyDescent="0.3">
      <c r="A1587" s="2" t="s">
        <v>5810</v>
      </c>
      <c r="B1587" s="2" t="s">
        <v>3758</v>
      </c>
      <c r="C1587" s="2" t="s">
        <v>5745</v>
      </c>
      <c r="D1587" s="2" t="s">
        <v>5810</v>
      </c>
      <c r="E1587" s="2" t="s">
        <v>3863</v>
      </c>
      <c r="F1587" s="2" t="s">
        <v>2936</v>
      </c>
      <c r="H1587" s="13" t="s">
        <v>43</v>
      </c>
      <c r="I1587" s="7" t="s">
        <v>5810</v>
      </c>
      <c r="J1587" s="7" t="s">
        <v>5811</v>
      </c>
      <c r="K1587" s="8" t="s">
        <v>5749</v>
      </c>
      <c r="L1587" s="8" t="s">
        <v>5749</v>
      </c>
      <c r="M1587" s="9"/>
      <c r="N1587" s="9">
        <v>691991013430</v>
      </c>
      <c r="O1587" s="9"/>
      <c r="P1587" s="10"/>
      <c r="Q1587" s="10"/>
      <c r="R1587" s="10"/>
      <c r="T1587" s="2" t="s">
        <v>822</v>
      </c>
      <c r="U1587" s="2"/>
      <c r="V1587" s="7"/>
      <c r="W1587" s="11">
        <v>694</v>
      </c>
    </row>
    <row r="1588" spans="1:23" hidden="1" x14ac:dyDescent="0.3">
      <c r="A1588" s="2" t="s">
        <v>5812</v>
      </c>
      <c r="B1588" s="2" t="s">
        <v>3758</v>
      </c>
      <c r="C1588" s="2" t="s">
        <v>5745</v>
      </c>
      <c r="D1588" s="2" t="s">
        <v>5812</v>
      </c>
      <c r="E1588" s="2" t="s">
        <v>3863</v>
      </c>
      <c r="F1588" s="2" t="s">
        <v>2936</v>
      </c>
      <c r="H1588" s="12" t="s">
        <v>29</v>
      </c>
      <c r="I1588" s="7" t="s">
        <v>5812</v>
      </c>
      <c r="J1588" s="7" t="s">
        <v>5813</v>
      </c>
      <c r="K1588" s="8" t="s">
        <v>5749</v>
      </c>
      <c r="L1588" s="8" t="s">
        <v>5749</v>
      </c>
      <c r="M1588" s="9"/>
      <c r="N1588" s="9">
        <v>691991013423</v>
      </c>
      <c r="O1588" s="9"/>
      <c r="P1588" s="10"/>
      <c r="Q1588" s="10"/>
      <c r="R1588" s="10"/>
      <c r="T1588" s="2" t="s">
        <v>31</v>
      </c>
      <c r="U1588" s="2"/>
      <c r="V1588" s="7"/>
      <c r="W1588" s="11">
        <v>695</v>
      </c>
    </row>
    <row r="1589" spans="1:23" hidden="1" x14ac:dyDescent="0.3">
      <c r="A1589" s="2" t="s">
        <v>5814</v>
      </c>
      <c r="B1589" s="2" t="s">
        <v>3758</v>
      </c>
      <c r="C1589" s="2" t="s">
        <v>5745</v>
      </c>
      <c r="D1589" s="2" t="s">
        <v>5814</v>
      </c>
      <c r="E1589" s="2" t="s">
        <v>3863</v>
      </c>
      <c r="F1589" s="2" t="s">
        <v>2936</v>
      </c>
      <c r="H1589" s="12" t="s">
        <v>29</v>
      </c>
      <c r="I1589" s="7" t="s">
        <v>5814</v>
      </c>
      <c r="J1589" s="7" t="s">
        <v>5815</v>
      </c>
      <c r="K1589" s="8" t="s">
        <v>5749</v>
      </c>
      <c r="L1589" s="8" t="s">
        <v>5749</v>
      </c>
      <c r="M1589" s="9"/>
      <c r="N1589" s="9">
        <v>691991015748</v>
      </c>
      <c r="O1589" s="9"/>
      <c r="P1589" s="10"/>
      <c r="Q1589" s="10"/>
      <c r="R1589" s="10"/>
      <c r="T1589" s="2" t="s">
        <v>31</v>
      </c>
      <c r="U1589" s="2"/>
      <c r="V1589" s="7"/>
      <c r="W1589" s="11">
        <v>696</v>
      </c>
    </row>
    <row r="1590" spans="1:23" hidden="1" x14ac:dyDescent="0.3">
      <c r="A1590" s="2" t="s">
        <v>5816</v>
      </c>
      <c r="B1590" s="2" t="s">
        <v>3758</v>
      </c>
      <c r="C1590" s="2" t="s">
        <v>5745</v>
      </c>
      <c r="D1590" s="2" t="s">
        <v>5816</v>
      </c>
      <c r="E1590" s="2" t="s">
        <v>3863</v>
      </c>
      <c r="F1590" s="2" t="s">
        <v>2936</v>
      </c>
      <c r="H1590" s="13" t="s">
        <v>43</v>
      </c>
      <c r="I1590" s="7" t="s">
        <v>5816</v>
      </c>
      <c r="J1590" s="7" t="s">
        <v>5817</v>
      </c>
      <c r="K1590" s="8" t="s">
        <v>5749</v>
      </c>
      <c r="L1590" s="8" t="s">
        <v>5749</v>
      </c>
      <c r="M1590" s="9"/>
      <c r="N1590" s="9">
        <v>691991013447</v>
      </c>
      <c r="O1590" s="9"/>
      <c r="P1590" s="10"/>
      <c r="Q1590" s="10"/>
      <c r="R1590" s="10"/>
      <c r="T1590" s="2" t="s">
        <v>822</v>
      </c>
      <c r="U1590" s="2"/>
      <c r="V1590" s="7"/>
      <c r="W1590" s="11">
        <v>697</v>
      </c>
    </row>
    <row r="1591" spans="1:23" hidden="1" x14ac:dyDescent="0.3">
      <c r="A1591" s="2" t="s">
        <v>5818</v>
      </c>
      <c r="B1591" s="2" t="s">
        <v>3758</v>
      </c>
      <c r="C1591" s="2" t="s">
        <v>5745</v>
      </c>
      <c r="D1591" s="2" t="s">
        <v>5818</v>
      </c>
      <c r="E1591" s="2" t="s">
        <v>3863</v>
      </c>
      <c r="F1591" s="2" t="s">
        <v>2936</v>
      </c>
      <c r="H1591" s="13" t="s">
        <v>43</v>
      </c>
      <c r="I1591" s="7" t="s">
        <v>5818</v>
      </c>
      <c r="J1591" s="7" t="s">
        <v>5819</v>
      </c>
      <c r="K1591" s="8" t="s">
        <v>5749</v>
      </c>
      <c r="L1591" s="8" t="s">
        <v>5749</v>
      </c>
      <c r="M1591" s="9"/>
      <c r="N1591" s="9">
        <v>691991013416</v>
      </c>
      <c r="O1591" s="9"/>
      <c r="P1591" s="10"/>
      <c r="Q1591" s="10"/>
      <c r="R1591" s="10"/>
      <c r="T1591" s="2" t="s">
        <v>822</v>
      </c>
      <c r="U1591" s="2"/>
      <c r="V1591" s="7"/>
      <c r="W1591" s="11">
        <v>698</v>
      </c>
    </row>
    <row r="1592" spans="1:23" hidden="1" x14ac:dyDescent="0.3">
      <c r="A1592" s="2" t="s">
        <v>5820</v>
      </c>
      <c r="B1592" s="2" t="s">
        <v>3758</v>
      </c>
      <c r="C1592" s="2" t="s">
        <v>5745</v>
      </c>
      <c r="D1592" s="2" t="s">
        <v>5820</v>
      </c>
      <c r="E1592" s="2" t="s">
        <v>3863</v>
      </c>
      <c r="F1592" s="2" t="s">
        <v>2936</v>
      </c>
      <c r="H1592" s="12" t="s">
        <v>29</v>
      </c>
      <c r="I1592" s="7" t="s">
        <v>5820</v>
      </c>
      <c r="J1592" s="7" t="s">
        <v>5821</v>
      </c>
      <c r="K1592" s="8" t="s">
        <v>5749</v>
      </c>
      <c r="L1592" s="8" t="s">
        <v>5749</v>
      </c>
      <c r="M1592" s="9"/>
      <c r="N1592" s="9">
        <v>691991013768</v>
      </c>
      <c r="O1592" s="9"/>
      <c r="P1592" s="10"/>
      <c r="Q1592" s="10"/>
      <c r="R1592" s="10"/>
      <c r="T1592" s="2" t="s">
        <v>31</v>
      </c>
      <c r="U1592" s="2"/>
      <c r="V1592" s="7"/>
      <c r="W1592" s="11">
        <v>699</v>
      </c>
    </row>
    <row r="1593" spans="1:23" hidden="1" x14ac:dyDescent="0.3">
      <c r="A1593" s="2" t="s">
        <v>5822</v>
      </c>
      <c r="B1593" s="2" t="s">
        <v>3758</v>
      </c>
      <c r="C1593" s="2" t="s">
        <v>5745</v>
      </c>
      <c r="D1593" s="2" t="s">
        <v>5822</v>
      </c>
      <c r="E1593" s="2" t="s">
        <v>4980</v>
      </c>
      <c r="F1593" s="2" t="s">
        <v>2936</v>
      </c>
      <c r="H1593" s="13" t="s">
        <v>43</v>
      </c>
      <c r="I1593" s="7" t="s">
        <v>5822</v>
      </c>
      <c r="J1593" s="7" t="s">
        <v>5823</v>
      </c>
      <c r="K1593" s="8" t="s">
        <v>5749</v>
      </c>
      <c r="L1593" s="8" t="s">
        <v>5749</v>
      </c>
      <c r="M1593" s="9">
        <v>0</v>
      </c>
      <c r="N1593" s="9">
        <v>691991032776</v>
      </c>
      <c r="O1593" s="9"/>
      <c r="P1593" s="10">
        <v>149</v>
      </c>
      <c r="Q1593" s="10">
        <v>19.5</v>
      </c>
      <c r="R1593" s="10">
        <v>24.5</v>
      </c>
      <c r="S1593" s="10">
        <v>45.5</v>
      </c>
      <c r="T1593" s="2" t="s">
        <v>822</v>
      </c>
      <c r="U1593" s="2"/>
      <c r="V1593" s="7" t="s">
        <v>5824</v>
      </c>
      <c r="W1593" s="11">
        <v>700</v>
      </c>
    </row>
    <row r="1594" spans="1:23" hidden="1" x14ac:dyDescent="0.3">
      <c r="A1594" s="2" t="s">
        <v>5825</v>
      </c>
      <c r="B1594" s="2" t="s">
        <v>3758</v>
      </c>
      <c r="C1594" s="2" t="s">
        <v>5745</v>
      </c>
      <c r="D1594" s="2" t="s">
        <v>5825</v>
      </c>
      <c r="E1594" s="2" t="s">
        <v>3863</v>
      </c>
      <c r="F1594" s="2" t="s">
        <v>2936</v>
      </c>
      <c r="H1594" s="13" t="s">
        <v>43</v>
      </c>
      <c r="I1594" s="7" t="s">
        <v>5822</v>
      </c>
      <c r="J1594" s="7" t="s">
        <v>5826</v>
      </c>
      <c r="K1594" s="8" t="s">
        <v>5749</v>
      </c>
      <c r="L1594" s="8" t="s">
        <v>5749</v>
      </c>
      <c r="M1594" s="9">
        <v>0</v>
      </c>
      <c r="N1594" s="9">
        <v>691991007880</v>
      </c>
      <c r="O1594" s="9"/>
      <c r="P1594" s="10"/>
      <c r="Q1594" s="10"/>
      <c r="R1594" s="10"/>
      <c r="T1594" s="2" t="s">
        <v>822</v>
      </c>
      <c r="U1594" s="2"/>
      <c r="V1594" s="7"/>
      <c r="W1594" s="11">
        <v>701</v>
      </c>
    </row>
    <row r="1595" spans="1:23" hidden="1" x14ac:dyDescent="0.3">
      <c r="A1595" s="2" t="s">
        <v>5827</v>
      </c>
      <c r="B1595" s="2" t="s">
        <v>3758</v>
      </c>
      <c r="C1595" s="2" t="s">
        <v>5745</v>
      </c>
      <c r="D1595" s="2" t="s">
        <v>5827</v>
      </c>
      <c r="E1595" s="2" t="s">
        <v>3863</v>
      </c>
      <c r="F1595" s="2" t="s">
        <v>2936</v>
      </c>
      <c r="H1595" s="12" t="s">
        <v>29</v>
      </c>
      <c r="I1595" s="7" t="s">
        <v>5827</v>
      </c>
      <c r="J1595" s="7" t="s">
        <v>5828</v>
      </c>
      <c r="K1595" s="8" t="s">
        <v>5749</v>
      </c>
      <c r="L1595" s="8" t="s">
        <v>5749</v>
      </c>
      <c r="M1595" s="9">
        <v>0</v>
      </c>
      <c r="N1595" s="9">
        <v>691991006685</v>
      </c>
      <c r="O1595" s="9"/>
      <c r="P1595" s="10">
        <v>19</v>
      </c>
      <c r="Q1595" s="10">
        <v>45.5</v>
      </c>
      <c r="R1595" s="10">
        <v>26</v>
      </c>
      <c r="S1595" s="10">
        <v>5.5</v>
      </c>
      <c r="T1595" s="2" t="s">
        <v>31</v>
      </c>
      <c r="U1595" s="2"/>
      <c r="V1595" s="7" t="s">
        <v>5829</v>
      </c>
      <c r="W1595" s="11">
        <v>702</v>
      </c>
    </row>
    <row r="1596" spans="1:23" hidden="1" x14ac:dyDescent="0.3">
      <c r="A1596" s="2" t="s">
        <v>5830</v>
      </c>
      <c r="B1596" s="2" t="s">
        <v>3758</v>
      </c>
      <c r="C1596" s="2" t="s">
        <v>5745</v>
      </c>
      <c r="D1596" s="2" t="s">
        <v>5830</v>
      </c>
      <c r="E1596" s="2" t="s">
        <v>3863</v>
      </c>
      <c r="F1596" s="2" t="s">
        <v>2936</v>
      </c>
      <c r="H1596" s="13" t="s">
        <v>43</v>
      </c>
      <c r="I1596" s="7" t="s">
        <v>5830</v>
      </c>
      <c r="J1596" s="7" t="s">
        <v>5831</v>
      </c>
      <c r="K1596" s="8" t="s">
        <v>5749</v>
      </c>
      <c r="L1596" s="8" t="s">
        <v>5749</v>
      </c>
      <c r="M1596" s="9">
        <v>0</v>
      </c>
      <c r="N1596" s="9">
        <v>691991032783</v>
      </c>
      <c r="O1596" s="9"/>
      <c r="P1596" s="10">
        <v>117.5</v>
      </c>
      <c r="Q1596" s="10">
        <v>24</v>
      </c>
      <c r="R1596" s="10">
        <v>28</v>
      </c>
      <c r="S1596" s="10">
        <v>47</v>
      </c>
      <c r="T1596" s="2" t="s">
        <v>822</v>
      </c>
      <c r="U1596" s="2"/>
      <c r="V1596" s="7" t="s">
        <v>5829</v>
      </c>
      <c r="W1596" s="11">
        <v>703</v>
      </c>
    </row>
    <row r="1597" spans="1:23" hidden="1" x14ac:dyDescent="0.3">
      <c r="A1597" s="2" t="s">
        <v>5832</v>
      </c>
      <c r="B1597" s="2" t="s">
        <v>3758</v>
      </c>
      <c r="C1597" s="2" t="s">
        <v>5745</v>
      </c>
      <c r="D1597" s="2" t="s">
        <v>5832</v>
      </c>
      <c r="E1597" s="2" t="s">
        <v>3863</v>
      </c>
      <c r="F1597" s="2" t="s">
        <v>2936</v>
      </c>
      <c r="H1597" s="13" t="s">
        <v>43</v>
      </c>
      <c r="I1597" s="7" t="s">
        <v>5832</v>
      </c>
      <c r="J1597" s="7" t="s">
        <v>5833</v>
      </c>
      <c r="K1597" s="8" t="s">
        <v>5749</v>
      </c>
      <c r="L1597" s="8" t="s">
        <v>5749</v>
      </c>
      <c r="M1597" s="9">
        <v>0</v>
      </c>
      <c r="N1597" s="9">
        <v>691991007514</v>
      </c>
      <c r="O1597" s="9"/>
      <c r="P1597" s="10">
        <v>119</v>
      </c>
      <c r="Q1597" s="10">
        <v>47</v>
      </c>
      <c r="R1597" s="10">
        <v>25.5</v>
      </c>
      <c r="S1597" s="10">
        <v>13</v>
      </c>
      <c r="T1597" s="2" t="s">
        <v>822</v>
      </c>
      <c r="U1597" s="2"/>
      <c r="V1597" s="7" t="s">
        <v>5829</v>
      </c>
      <c r="W1597" s="11">
        <v>704</v>
      </c>
    </row>
    <row r="1598" spans="1:23" hidden="1" x14ac:dyDescent="0.3">
      <c r="A1598" s="2" t="s">
        <v>5834</v>
      </c>
      <c r="B1598" s="2" t="s">
        <v>3758</v>
      </c>
      <c r="C1598" s="2" t="s">
        <v>5745</v>
      </c>
      <c r="D1598" s="2" t="s">
        <v>5834</v>
      </c>
      <c r="E1598" s="2" t="s">
        <v>3863</v>
      </c>
      <c r="F1598" s="2" t="s">
        <v>2936</v>
      </c>
      <c r="H1598" s="13" t="s">
        <v>43</v>
      </c>
      <c r="I1598" s="7" t="s">
        <v>5834</v>
      </c>
      <c r="J1598" s="7" t="s">
        <v>5835</v>
      </c>
      <c r="K1598" s="8" t="s">
        <v>5749</v>
      </c>
      <c r="L1598" s="8" t="s">
        <v>5749</v>
      </c>
      <c r="M1598" s="9">
        <v>0</v>
      </c>
      <c r="N1598" s="9">
        <v>691991007521</v>
      </c>
      <c r="O1598" s="9"/>
      <c r="P1598" s="10">
        <v>43</v>
      </c>
      <c r="Q1598" s="10">
        <v>42</v>
      </c>
      <c r="R1598" s="10">
        <v>11</v>
      </c>
      <c r="S1598" s="10">
        <v>6</v>
      </c>
      <c r="T1598" s="2" t="s">
        <v>822</v>
      </c>
      <c r="U1598" s="2"/>
      <c r="V1598" s="7"/>
      <c r="W1598" s="11">
        <v>705</v>
      </c>
    </row>
    <row r="1599" spans="1:23" hidden="1" x14ac:dyDescent="0.3">
      <c r="A1599" s="2" t="s">
        <v>5836</v>
      </c>
      <c r="B1599" s="2" t="s">
        <v>3758</v>
      </c>
      <c r="C1599" s="2" t="s">
        <v>5745</v>
      </c>
      <c r="D1599" s="2" t="s">
        <v>5836</v>
      </c>
      <c r="E1599" s="2" t="s">
        <v>3863</v>
      </c>
      <c r="F1599" s="2" t="s">
        <v>2936</v>
      </c>
      <c r="H1599" s="13" t="s">
        <v>43</v>
      </c>
      <c r="I1599" s="7" t="s">
        <v>5836</v>
      </c>
      <c r="J1599" s="7" t="s">
        <v>5837</v>
      </c>
      <c r="K1599" s="8" t="s">
        <v>5749</v>
      </c>
      <c r="L1599" s="8" t="s">
        <v>5749</v>
      </c>
      <c r="M1599" s="9">
        <v>0</v>
      </c>
      <c r="N1599" s="9">
        <v>691991007552</v>
      </c>
      <c r="O1599" s="9"/>
      <c r="P1599" s="10">
        <v>20</v>
      </c>
      <c r="Q1599" s="10">
        <v>47</v>
      </c>
      <c r="R1599" s="10">
        <v>8.75</v>
      </c>
      <c r="S1599" s="10">
        <v>7.5</v>
      </c>
      <c r="T1599" s="2" t="s">
        <v>822</v>
      </c>
      <c r="U1599" s="2"/>
      <c r="V1599" s="7"/>
      <c r="W1599" s="11">
        <v>706</v>
      </c>
    </row>
    <row r="1600" spans="1:23" hidden="1" x14ac:dyDescent="0.3">
      <c r="A1600" s="2" t="s">
        <v>5838</v>
      </c>
      <c r="B1600" s="2" t="s">
        <v>3758</v>
      </c>
      <c r="C1600" s="2" t="s">
        <v>5745</v>
      </c>
      <c r="D1600" s="2" t="s">
        <v>5838</v>
      </c>
      <c r="E1600" s="2" t="s">
        <v>3863</v>
      </c>
      <c r="F1600" s="2" t="s">
        <v>2936</v>
      </c>
      <c r="H1600" s="13" t="s">
        <v>43</v>
      </c>
      <c r="I1600" s="7" t="s">
        <v>5838</v>
      </c>
      <c r="J1600" s="7" t="s">
        <v>5839</v>
      </c>
      <c r="K1600" s="8" t="s">
        <v>5749</v>
      </c>
      <c r="L1600" s="8" t="s">
        <v>5749</v>
      </c>
      <c r="M1600" s="9">
        <v>0</v>
      </c>
      <c r="N1600" s="9">
        <v>691991007637</v>
      </c>
      <c r="O1600" s="9"/>
      <c r="P1600" s="10">
        <v>27</v>
      </c>
      <c r="Q1600" s="10">
        <v>26.5</v>
      </c>
      <c r="R1600" s="10">
        <v>4</v>
      </c>
      <c r="S1600" s="10">
        <v>2</v>
      </c>
      <c r="T1600" s="2" t="s">
        <v>822</v>
      </c>
      <c r="U1600" s="2"/>
      <c r="V1600" s="7"/>
      <c r="W1600" s="11">
        <v>707</v>
      </c>
    </row>
    <row r="1601" spans="1:23" hidden="1" x14ac:dyDescent="0.3">
      <c r="A1601" s="2" t="s">
        <v>5840</v>
      </c>
      <c r="B1601" s="2" t="s">
        <v>3758</v>
      </c>
      <c r="C1601" s="2" t="s">
        <v>5745</v>
      </c>
      <c r="D1601" s="2" t="s">
        <v>5841</v>
      </c>
      <c r="E1601" s="2" t="s">
        <v>3863</v>
      </c>
      <c r="F1601" s="2" t="s">
        <v>2936</v>
      </c>
      <c r="H1601" s="13" t="s">
        <v>43</v>
      </c>
      <c r="I1601" s="7" t="s">
        <v>5841</v>
      </c>
      <c r="J1601" s="7" t="s">
        <v>5842</v>
      </c>
      <c r="K1601" s="8" t="s">
        <v>5749</v>
      </c>
      <c r="L1601" s="8" t="s">
        <v>5749</v>
      </c>
      <c r="M1601" s="9"/>
      <c r="N1601" s="9">
        <v>691991034176</v>
      </c>
      <c r="O1601" s="9"/>
      <c r="P1601" s="10"/>
      <c r="Q1601" s="10"/>
      <c r="R1601" s="10"/>
      <c r="T1601" s="2" t="s">
        <v>822</v>
      </c>
      <c r="U1601" s="2"/>
      <c r="V1601" s="7"/>
      <c r="W1601" s="11">
        <v>708</v>
      </c>
    </row>
    <row r="1602" spans="1:23" hidden="1" x14ac:dyDescent="0.3">
      <c r="A1602" s="2" t="s">
        <v>5843</v>
      </c>
      <c r="B1602" s="2" t="s">
        <v>3758</v>
      </c>
      <c r="C1602" s="2" t="s">
        <v>5745</v>
      </c>
      <c r="D1602" s="2" t="s">
        <v>5844</v>
      </c>
      <c r="E1602" s="2" t="s">
        <v>3863</v>
      </c>
      <c r="F1602" s="2" t="s">
        <v>2936</v>
      </c>
      <c r="H1602" s="13" t="s">
        <v>43</v>
      </c>
      <c r="I1602" s="7" t="s">
        <v>5844</v>
      </c>
      <c r="J1602" s="7" t="s">
        <v>5845</v>
      </c>
      <c r="K1602" s="8" t="s">
        <v>5749</v>
      </c>
      <c r="L1602" s="8" t="s">
        <v>5749</v>
      </c>
      <c r="M1602" s="9"/>
      <c r="N1602" s="9">
        <v>691991034275</v>
      </c>
      <c r="O1602" s="9"/>
      <c r="P1602" s="10"/>
      <c r="Q1602" s="10"/>
      <c r="R1602" s="10"/>
      <c r="T1602" s="2" t="s">
        <v>822</v>
      </c>
      <c r="U1602" s="2"/>
      <c r="V1602" s="7"/>
      <c r="W1602" s="11">
        <v>709</v>
      </c>
    </row>
    <row r="1603" spans="1:23" hidden="1" x14ac:dyDescent="0.3">
      <c r="A1603" s="2" t="s">
        <v>5846</v>
      </c>
      <c r="B1603" s="2" t="s">
        <v>3758</v>
      </c>
      <c r="C1603" s="2" t="s">
        <v>5745</v>
      </c>
      <c r="D1603" s="2" t="s">
        <v>5847</v>
      </c>
      <c r="E1603" s="2" t="s">
        <v>3863</v>
      </c>
      <c r="F1603" s="2" t="s">
        <v>2936</v>
      </c>
      <c r="H1603" s="13" t="s">
        <v>43</v>
      </c>
      <c r="I1603" s="7" t="s">
        <v>5847</v>
      </c>
      <c r="J1603" s="7" t="s">
        <v>5848</v>
      </c>
      <c r="K1603" s="8" t="s">
        <v>5749</v>
      </c>
      <c r="L1603" s="8" t="s">
        <v>5749</v>
      </c>
      <c r="M1603" s="9"/>
      <c r="N1603" s="9">
        <v>691991034268</v>
      </c>
      <c r="O1603" s="9"/>
      <c r="P1603" s="10"/>
      <c r="Q1603" s="10"/>
      <c r="R1603" s="10"/>
      <c r="T1603" s="2" t="s">
        <v>822</v>
      </c>
      <c r="U1603" s="2"/>
      <c r="V1603" s="7"/>
      <c r="W1603" s="11">
        <v>710</v>
      </c>
    </row>
    <row r="1604" spans="1:23" hidden="1" x14ac:dyDescent="0.3">
      <c r="A1604" s="2" t="s">
        <v>5849</v>
      </c>
      <c r="B1604" s="2" t="s">
        <v>3758</v>
      </c>
      <c r="C1604" s="2" t="s">
        <v>5745</v>
      </c>
      <c r="D1604" s="2" t="s">
        <v>5850</v>
      </c>
      <c r="E1604" s="2" t="s">
        <v>3863</v>
      </c>
      <c r="F1604" s="2" t="s">
        <v>2936</v>
      </c>
      <c r="H1604" s="13" t="s">
        <v>43</v>
      </c>
      <c r="I1604" s="7" t="s">
        <v>5850</v>
      </c>
      <c r="J1604" s="7" t="s">
        <v>5851</v>
      </c>
      <c r="K1604" s="8" t="s">
        <v>5749</v>
      </c>
      <c r="L1604" s="8" t="s">
        <v>5749</v>
      </c>
      <c r="M1604" s="9"/>
      <c r="N1604" s="9">
        <v>691991034282</v>
      </c>
      <c r="O1604" s="9"/>
      <c r="P1604" s="10"/>
      <c r="Q1604" s="10"/>
      <c r="R1604" s="10"/>
      <c r="T1604" s="2" t="s">
        <v>822</v>
      </c>
      <c r="U1604" s="2"/>
      <c r="V1604" s="7"/>
      <c r="W1604" s="11">
        <v>711</v>
      </c>
    </row>
    <row r="1605" spans="1:23" hidden="1" x14ac:dyDescent="0.3">
      <c r="A1605" s="2" t="s">
        <v>5852</v>
      </c>
      <c r="B1605" s="2" t="s">
        <v>3758</v>
      </c>
      <c r="C1605" s="2" t="s">
        <v>5745</v>
      </c>
      <c r="D1605" s="2" t="s">
        <v>5852</v>
      </c>
      <c r="E1605" s="2" t="s">
        <v>3863</v>
      </c>
      <c r="F1605" s="2" t="s">
        <v>2936</v>
      </c>
      <c r="H1605" s="13" t="s">
        <v>43</v>
      </c>
      <c r="I1605" s="7" t="s">
        <v>5852</v>
      </c>
      <c r="J1605" s="7" t="s">
        <v>5853</v>
      </c>
      <c r="K1605" s="8" t="s">
        <v>5749</v>
      </c>
      <c r="L1605" s="8" t="s">
        <v>5749</v>
      </c>
      <c r="M1605" s="9"/>
      <c r="N1605" s="9">
        <v>691991034305</v>
      </c>
      <c r="O1605" s="9"/>
      <c r="P1605" s="10"/>
      <c r="Q1605" s="10"/>
      <c r="R1605" s="10"/>
      <c r="T1605" s="2" t="s">
        <v>822</v>
      </c>
      <c r="U1605" s="2"/>
      <c r="V1605" s="7"/>
      <c r="W1605" s="11">
        <v>712</v>
      </c>
    </row>
    <row r="1606" spans="1:23" hidden="1" x14ac:dyDescent="0.3">
      <c r="A1606" s="2" t="s">
        <v>5854</v>
      </c>
      <c r="B1606" s="2" t="s">
        <v>3758</v>
      </c>
      <c r="C1606" s="2" t="s">
        <v>5745</v>
      </c>
      <c r="D1606" s="2" t="s">
        <v>5855</v>
      </c>
      <c r="E1606" s="2" t="s">
        <v>5515</v>
      </c>
      <c r="F1606" s="2" t="s">
        <v>2936</v>
      </c>
      <c r="H1606" s="13" t="s">
        <v>43</v>
      </c>
      <c r="I1606" s="7" t="s">
        <v>5855</v>
      </c>
      <c r="J1606" s="7" t="s">
        <v>5855</v>
      </c>
      <c r="K1606" s="8" t="s">
        <v>5749</v>
      </c>
      <c r="L1606" s="8" t="s">
        <v>5749</v>
      </c>
      <c r="M1606" s="9"/>
      <c r="N1606" s="9">
        <v>691991034442</v>
      </c>
      <c r="O1606" s="9"/>
      <c r="P1606" s="10"/>
      <c r="Q1606" s="10"/>
      <c r="R1606" s="10"/>
      <c r="T1606" s="2" t="s">
        <v>822</v>
      </c>
      <c r="U1606" s="2"/>
      <c r="V1606" s="7"/>
      <c r="W1606" s="11">
        <v>713</v>
      </c>
    </row>
    <row r="1607" spans="1:23" hidden="1" x14ac:dyDescent="0.3">
      <c r="A1607" s="2" t="s">
        <v>5856</v>
      </c>
      <c r="B1607" s="2" t="s">
        <v>3758</v>
      </c>
      <c r="C1607" s="2" t="s">
        <v>5745</v>
      </c>
      <c r="D1607" s="2" t="s">
        <v>5857</v>
      </c>
      <c r="E1607" s="2" t="s">
        <v>3863</v>
      </c>
      <c r="F1607" s="2" t="s">
        <v>2936</v>
      </c>
      <c r="H1607" s="13" t="s">
        <v>43</v>
      </c>
      <c r="I1607" s="7" t="s">
        <v>5857</v>
      </c>
      <c r="J1607" s="7" t="s">
        <v>5858</v>
      </c>
      <c r="K1607" s="8" t="s">
        <v>5749</v>
      </c>
      <c r="L1607" s="8" t="s">
        <v>5749</v>
      </c>
      <c r="M1607" s="9"/>
      <c r="N1607" s="9">
        <v>691991034251</v>
      </c>
      <c r="O1607" s="9"/>
      <c r="P1607" s="10"/>
      <c r="Q1607" s="10"/>
      <c r="R1607" s="10"/>
      <c r="T1607" s="2" t="s">
        <v>822</v>
      </c>
      <c r="U1607" s="2"/>
      <c r="V1607" s="7"/>
      <c r="W1607" s="11">
        <v>714</v>
      </c>
    </row>
    <row r="1608" spans="1:23" hidden="1" x14ac:dyDescent="0.3">
      <c r="A1608" s="2" t="s">
        <v>5859</v>
      </c>
      <c r="B1608" s="2" t="s">
        <v>3758</v>
      </c>
      <c r="C1608" s="2" t="s">
        <v>5745</v>
      </c>
      <c r="D1608" s="2" t="s">
        <v>5859</v>
      </c>
      <c r="E1608" s="2" t="s">
        <v>3863</v>
      </c>
      <c r="F1608" s="2" t="s">
        <v>2936</v>
      </c>
      <c r="H1608" s="13" t="s">
        <v>43</v>
      </c>
      <c r="I1608" s="7" t="s">
        <v>5859</v>
      </c>
      <c r="J1608" s="7" t="s">
        <v>5860</v>
      </c>
      <c r="K1608" s="8" t="s">
        <v>5749</v>
      </c>
      <c r="L1608" s="8" t="s">
        <v>5749</v>
      </c>
      <c r="M1608" s="9"/>
      <c r="N1608" s="9">
        <v>691991007958</v>
      </c>
      <c r="O1608" s="9"/>
      <c r="P1608" s="10"/>
      <c r="Q1608" s="10"/>
      <c r="R1608" s="10"/>
      <c r="T1608" s="2" t="s">
        <v>822</v>
      </c>
      <c r="U1608" s="2"/>
      <c r="V1608" s="7"/>
      <c r="W1608" s="11">
        <v>715</v>
      </c>
    </row>
    <row r="1609" spans="1:23" hidden="1" x14ac:dyDescent="0.3">
      <c r="A1609" s="2" t="s">
        <v>5861</v>
      </c>
      <c r="B1609" s="2" t="s">
        <v>3758</v>
      </c>
      <c r="C1609" s="2" t="s">
        <v>5745</v>
      </c>
      <c r="D1609" s="2" t="s">
        <v>5862</v>
      </c>
      <c r="E1609" s="2" t="s">
        <v>3863</v>
      </c>
      <c r="F1609" s="2" t="s">
        <v>2936</v>
      </c>
      <c r="H1609" s="12" t="s">
        <v>29</v>
      </c>
      <c r="I1609" s="7" t="s">
        <v>5861</v>
      </c>
      <c r="J1609" s="7" t="s">
        <v>5863</v>
      </c>
      <c r="K1609" s="8" t="s">
        <v>5749</v>
      </c>
      <c r="L1609" s="8" t="s">
        <v>5749</v>
      </c>
      <c r="M1609" s="9"/>
      <c r="N1609" s="9">
        <v>691991034299</v>
      </c>
      <c r="O1609" s="9"/>
      <c r="P1609" s="10"/>
      <c r="Q1609" s="10"/>
      <c r="R1609" s="10"/>
      <c r="T1609" s="2" t="s">
        <v>31</v>
      </c>
      <c r="U1609" s="2"/>
      <c r="V1609" s="7"/>
      <c r="W1609" s="11">
        <v>716</v>
      </c>
    </row>
    <row r="1610" spans="1:23" hidden="1" x14ac:dyDescent="0.3">
      <c r="A1610" s="2" t="s">
        <v>5864</v>
      </c>
      <c r="B1610" s="2" t="s">
        <v>3758</v>
      </c>
      <c r="C1610" s="2" t="s">
        <v>5745</v>
      </c>
      <c r="D1610" s="2" t="s">
        <v>5864</v>
      </c>
      <c r="E1610" s="2" t="s">
        <v>3863</v>
      </c>
      <c r="F1610" s="2" t="s">
        <v>2936</v>
      </c>
      <c r="H1610" s="13" t="s">
        <v>43</v>
      </c>
      <c r="I1610" s="7" t="s">
        <v>5864</v>
      </c>
      <c r="J1610" s="7" t="s">
        <v>5865</v>
      </c>
      <c r="K1610" s="8" t="s">
        <v>5749</v>
      </c>
      <c r="L1610" s="8" t="s">
        <v>5749</v>
      </c>
      <c r="M1610" s="9">
        <v>0</v>
      </c>
      <c r="N1610" s="9">
        <v>691991013034</v>
      </c>
      <c r="O1610" s="9"/>
      <c r="P1610" s="10">
        <v>96</v>
      </c>
      <c r="Q1610" s="10">
        <v>21</v>
      </c>
      <c r="R1610" s="10">
        <v>16</v>
      </c>
      <c r="S1610" s="10">
        <v>38</v>
      </c>
      <c r="T1610" s="2" t="s">
        <v>822</v>
      </c>
      <c r="U1610" s="2"/>
      <c r="V1610" s="7"/>
      <c r="W1610" s="11">
        <v>717</v>
      </c>
    </row>
    <row r="1611" spans="1:23" hidden="1" x14ac:dyDescent="0.3">
      <c r="A1611" s="2" t="s">
        <v>5866</v>
      </c>
      <c r="B1611" s="2" t="s">
        <v>3758</v>
      </c>
      <c r="C1611" s="2" t="s">
        <v>5745</v>
      </c>
      <c r="D1611" s="2" t="s">
        <v>5866</v>
      </c>
      <c r="E1611" s="2" t="s">
        <v>3863</v>
      </c>
      <c r="F1611" s="2" t="s">
        <v>2936</v>
      </c>
      <c r="H1611" s="13" t="s">
        <v>43</v>
      </c>
      <c r="I1611" s="7" t="s">
        <v>5866</v>
      </c>
      <c r="J1611" s="7" t="s">
        <v>5867</v>
      </c>
      <c r="K1611" s="8" t="s">
        <v>5749</v>
      </c>
      <c r="L1611" s="8" t="s">
        <v>5749</v>
      </c>
      <c r="M1611" s="9">
        <v>0</v>
      </c>
      <c r="N1611" s="9">
        <v>691991013102</v>
      </c>
      <c r="O1611" s="9"/>
      <c r="P1611" s="10">
        <v>200</v>
      </c>
      <c r="Q1611" s="10">
        <v>31</v>
      </c>
      <c r="R1611" s="10">
        <v>22</v>
      </c>
      <c r="S1611" s="10">
        <v>50</v>
      </c>
      <c r="T1611" s="2" t="s">
        <v>822</v>
      </c>
      <c r="U1611" s="2"/>
      <c r="V1611" s="7"/>
      <c r="W1611" s="11">
        <v>718</v>
      </c>
    </row>
    <row r="1612" spans="1:23" hidden="1" x14ac:dyDescent="0.3">
      <c r="A1612" s="2" t="s">
        <v>5868</v>
      </c>
      <c r="B1612" s="2" t="s">
        <v>3758</v>
      </c>
      <c r="C1612" s="2" t="s">
        <v>5745</v>
      </c>
      <c r="D1612" s="2" t="s">
        <v>5868</v>
      </c>
      <c r="E1612" s="2" t="s">
        <v>3863</v>
      </c>
      <c r="F1612" s="2" t="s">
        <v>2936</v>
      </c>
      <c r="H1612" s="13" t="s">
        <v>43</v>
      </c>
      <c r="I1612" s="7" t="s">
        <v>5868</v>
      </c>
      <c r="J1612" s="7" t="s">
        <v>5869</v>
      </c>
      <c r="K1612" s="8" t="s">
        <v>5749</v>
      </c>
      <c r="L1612" s="8" t="s">
        <v>5749</v>
      </c>
      <c r="M1612" s="9">
        <v>0</v>
      </c>
      <c r="N1612" s="9">
        <v>691991013119</v>
      </c>
      <c r="O1612" s="9"/>
      <c r="P1612" s="10">
        <v>200</v>
      </c>
      <c r="Q1612" s="10">
        <v>31</v>
      </c>
      <c r="R1612" s="10">
        <v>22</v>
      </c>
      <c r="S1612" s="10">
        <v>50</v>
      </c>
      <c r="T1612" s="2" t="s">
        <v>822</v>
      </c>
      <c r="U1612" s="2"/>
      <c r="V1612" s="7"/>
      <c r="W1612" s="11">
        <v>719</v>
      </c>
    </row>
    <row r="1613" spans="1:23" hidden="1" x14ac:dyDescent="0.3">
      <c r="A1613" s="2" t="s">
        <v>5870</v>
      </c>
      <c r="B1613" s="2" t="s">
        <v>3758</v>
      </c>
      <c r="C1613" s="2" t="s">
        <v>5745</v>
      </c>
      <c r="D1613" s="2" t="s">
        <v>5870</v>
      </c>
      <c r="E1613" s="2" t="s">
        <v>3863</v>
      </c>
      <c r="F1613" s="2" t="s">
        <v>2936</v>
      </c>
      <c r="H1613" s="13" t="s">
        <v>43</v>
      </c>
      <c r="I1613" s="7" t="s">
        <v>5870</v>
      </c>
      <c r="J1613" s="7" t="s">
        <v>5871</v>
      </c>
      <c r="K1613" s="8" t="s">
        <v>5749</v>
      </c>
      <c r="L1613" s="8" t="s">
        <v>5749</v>
      </c>
      <c r="M1613" s="9">
        <v>0</v>
      </c>
      <c r="N1613" s="9">
        <v>691991012976</v>
      </c>
      <c r="O1613" s="9"/>
      <c r="P1613" s="10">
        <v>200</v>
      </c>
      <c r="Q1613" s="10">
        <v>29</v>
      </c>
      <c r="R1613" s="10">
        <v>40</v>
      </c>
      <c r="S1613" s="10">
        <v>24</v>
      </c>
      <c r="T1613" s="2" t="s">
        <v>822</v>
      </c>
      <c r="U1613" s="2"/>
      <c r="V1613" s="7"/>
      <c r="W1613" s="11">
        <v>720</v>
      </c>
    </row>
    <row r="1614" spans="1:23" hidden="1" x14ac:dyDescent="0.3">
      <c r="A1614" s="2" t="s">
        <v>5872</v>
      </c>
      <c r="B1614" s="2" t="s">
        <v>3758</v>
      </c>
      <c r="C1614" s="2" t="s">
        <v>5745</v>
      </c>
      <c r="D1614" s="2" t="s">
        <v>5872</v>
      </c>
      <c r="E1614" s="2" t="s">
        <v>3863</v>
      </c>
      <c r="F1614" s="2" t="s">
        <v>2936</v>
      </c>
      <c r="H1614" s="13" t="s">
        <v>43</v>
      </c>
      <c r="I1614" s="7" t="s">
        <v>5872</v>
      </c>
      <c r="J1614" s="7" t="s">
        <v>5873</v>
      </c>
      <c r="K1614" s="8" t="s">
        <v>5749</v>
      </c>
      <c r="L1614" s="8" t="s">
        <v>5749</v>
      </c>
      <c r="M1614" s="9">
        <v>0</v>
      </c>
      <c r="N1614" s="9">
        <v>691991013003</v>
      </c>
      <c r="O1614" s="9"/>
      <c r="P1614" s="10">
        <v>200</v>
      </c>
      <c r="Q1614" s="10">
        <v>45</v>
      </c>
      <c r="R1614" s="10">
        <v>30</v>
      </c>
      <c r="S1614" s="10">
        <v>50</v>
      </c>
      <c r="T1614" s="2" t="s">
        <v>822</v>
      </c>
      <c r="U1614" s="2"/>
      <c r="V1614" s="7"/>
      <c r="W1614" s="11">
        <v>721</v>
      </c>
    </row>
    <row r="1615" spans="1:23" hidden="1" x14ac:dyDescent="0.3">
      <c r="A1615" s="2" t="s">
        <v>5874</v>
      </c>
      <c r="B1615" s="2" t="s">
        <v>3758</v>
      </c>
      <c r="H1615"/>
      <c r="L1615" s="8">
        <v>0</v>
      </c>
      <c r="M1615" s="9"/>
      <c r="N1615" s="9"/>
      <c r="O1615" s="9"/>
      <c r="P1615" s="10"/>
      <c r="Q1615" s="10"/>
      <c r="R1615" s="10"/>
      <c r="T1615" s="2"/>
      <c r="U1615" s="2"/>
      <c r="V1615" s="7"/>
      <c r="W1615" s="11">
        <v>722</v>
      </c>
    </row>
    <row r="1616" spans="1:23" hidden="1" x14ac:dyDescent="0.3">
      <c r="A1616" s="2" t="s">
        <v>5875</v>
      </c>
      <c r="B1616" s="2" t="s">
        <v>3758</v>
      </c>
      <c r="C1616" s="2" t="s">
        <v>5745</v>
      </c>
      <c r="D1616" s="2" t="s">
        <v>5875</v>
      </c>
      <c r="E1616" s="2" t="s">
        <v>5679</v>
      </c>
      <c r="F1616" s="2" t="s">
        <v>2936</v>
      </c>
      <c r="H1616" s="13" t="s">
        <v>43</v>
      </c>
      <c r="I1616" s="7" t="s">
        <v>5875</v>
      </c>
      <c r="J1616" s="7" t="s">
        <v>5876</v>
      </c>
      <c r="K1616" s="8" t="s">
        <v>5749</v>
      </c>
      <c r="L1616" s="8" t="s">
        <v>5749</v>
      </c>
      <c r="M1616" s="9">
        <v>0</v>
      </c>
      <c r="N1616" s="9">
        <v>691991012907</v>
      </c>
      <c r="O1616" s="9"/>
      <c r="P1616" s="10">
        <v>40</v>
      </c>
      <c r="Q1616" s="10">
        <v>17</v>
      </c>
      <c r="R1616" s="10">
        <v>20</v>
      </c>
      <c r="S1616" s="10">
        <v>24</v>
      </c>
      <c r="T1616" s="2" t="s">
        <v>822</v>
      </c>
      <c r="U1616" s="2"/>
      <c r="V1616" s="7"/>
      <c r="W1616" s="11">
        <v>723</v>
      </c>
    </row>
    <row r="1617" spans="1:23" hidden="1" x14ac:dyDescent="0.3">
      <c r="A1617" s="2" t="s">
        <v>5877</v>
      </c>
      <c r="B1617" s="2" t="s">
        <v>3758</v>
      </c>
      <c r="C1617" s="2" t="s">
        <v>5745</v>
      </c>
      <c r="D1617" s="2" t="s">
        <v>5877</v>
      </c>
      <c r="E1617" s="2" t="s">
        <v>3863</v>
      </c>
      <c r="F1617" s="2" t="s">
        <v>2936</v>
      </c>
      <c r="H1617" s="13" t="s">
        <v>43</v>
      </c>
      <c r="I1617" s="7" t="s">
        <v>5877</v>
      </c>
      <c r="J1617" s="7" t="s">
        <v>5878</v>
      </c>
      <c r="K1617" s="8" t="s">
        <v>5749</v>
      </c>
      <c r="L1617" s="8" t="s">
        <v>5749</v>
      </c>
      <c r="M1617" s="9">
        <v>0</v>
      </c>
      <c r="N1617" s="9">
        <v>691991012914</v>
      </c>
      <c r="O1617" s="9"/>
      <c r="P1617" s="10">
        <v>50</v>
      </c>
      <c r="Q1617" s="10">
        <v>23</v>
      </c>
      <c r="R1617" s="10">
        <v>17.5</v>
      </c>
      <c r="S1617" s="10">
        <v>27.5</v>
      </c>
      <c r="T1617" s="2" t="s">
        <v>822</v>
      </c>
      <c r="U1617" s="2"/>
      <c r="V1617" s="7"/>
      <c r="W1617" s="11">
        <v>724</v>
      </c>
    </row>
    <row r="1618" spans="1:23" hidden="1" x14ac:dyDescent="0.3">
      <c r="A1618" s="2" t="s">
        <v>5879</v>
      </c>
      <c r="B1618" s="2" t="s">
        <v>3758</v>
      </c>
      <c r="C1618" s="2" t="s">
        <v>5745</v>
      </c>
      <c r="D1618" s="2" t="s">
        <v>5879</v>
      </c>
      <c r="E1618" s="2" t="s">
        <v>3863</v>
      </c>
      <c r="F1618" s="2" t="s">
        <v>2936</v>
      </c>
      <c r="H1618" s="13" t="s">
        <v>43</v>
      </c>
      <c r="I1618" s="7" t="s">
        <v>5879</v>
      </c>
      <c r="J1618" s="7" t="s">
        <v>5880</v>
      </c>
      <c r="K1618" s="8" t="s">
        <v>5749</v>
      </c>
      <c r="L1618" s="8" t="s">
        <v>5749</v>
      </c>
      <c r="M1618" s="9">
        <v>0</v>
      </c>
      <c r="N1618" s="9">
        <v>691991012921</v>
      </c>
      <c r="O1618" s="9"/>
      <c r="P1618" s="10">
        <v>80</v>
      </c>
      <c r="Q1618" s="10">
        <v>27</v>
      </c>
      <c r="R1618" s="10">
        <v>33</v>
      </c>
      <c r="S1618" s="10">
        <v>27</v>
      </c>
      <c r="T1618" s="2" t="s">
        <v>822</v>
      </c>
      <c r="U1618" s="2"/>
      <c r="V1618" s="7"/>
      <c r="W1618" s="11">
        <v>725</v>
      </c>
    </row>
    <row r="1619" spans="1:23" hidden="1" x14ac:dyDescent="0.3">
      <c r="A1619" s="21" t="s">
        <v>5881</v>
      </c>
      <c r="B1619" s="21" t="s">
        <v>3758</v>
      </c>
      <c r="C1619" s="21" t="s">
        <v>5882</v>
      </c>
      <c r="D1619" s="21" t="s">
        <v>5881</v>
      </c>
      <c r="E1619" s="21"/>
      <c r="F1619" s="21" t="s">
        <v>2936</v>
      </c>
      <c r="G1619" s="21"/>
      <c r="H1619" s="13" t="s">
        <v>43</v>
      </c>
      <c r="I1619" s="22" t="s">
        <v>5883</v>
      </c>
      <c r="J1619" s="22" t="s">
        <v>5884</v>
      </c>
      <c r="K1619" s="8" t="s">
        <v>5749</v>
      </c>
      <c r="L1619" s="8" t="s">
        <v>5749</v>
      </c>
      <c r="M1619" s="24">
        <v>0</v>
      </c>
      <c r="N1619" s="24">
        <v>5706681000814</v>
      </c>
      <c r="O1619" s="24"/>
      <c r="P1619" s="25"/>
      <c r="Q1619" s="25"/>
      <c r="R1619" s="25"/>
      <c r="S1619" s="25"/>
      <c r="T1619" s="21" t="s">
        <v>822</v>
      </c>
      <c r="U1619" s="21"/>
      <c r="V1619" s="22"/>
      <c r="W1619" s="11">
        <v>726</v>
      </c>
    </row>
    <row r="1620" spans="1:23" hidden="1" x14ac:dyDescent="0.3">
      <c r="A1620" s="2" t="s">
        <v>5885</v>
      </c>
      <c r="B1620" s="2" t="s">
        <v>3758</v>
      </c>
      <c r="H1620"/>
      <c r="L1620" s="8">
        <v>0</v>
      </c>
      <c r="M1620" s="9"/>
      <c r="N1620" s="9"/>
      <c r="O1620" s="9"/>
      <c r="P1620" s="10"/>
      <c r="Q1620" s="10"/>
      <c r="R1620" s="10"/>
      <c r="T1620" s="2"/>
      <c r="U1620" s="2"/>
      <c r="V1620" s="7"/>
      <c r="W1620" s="11">
        <v>727</v>
      </c>
    </row>
    <row r="1621" spans="1:23" hidden="1" x14ac:dyDescent="0.3">
      <c r="A1621" s="21" t="s">
        <v>5886</v>
      </c>
      <c r="B1621" s="21" t="s">
        <v>3758</v>
      </c>
      <c r="C1621" s="21" t="s">
        <v>5882</v>
      </c>
      <c r="D1621" s="21" t="s">
        <v>5886</v>
      </c>
      <c r="E1621" s="21"/>
      <c r="F1621" s="21" t="s">
        <v>2936</v>
      </c>
      <c r="G1621" s="21"/>
      <c r="H1621" s="13" t="s">
        <v>43</v>
      </c>
      <c r="I1621" s="22" t="s">
        <v>5883</v>
      </c>
      <c r="J1621" s="22" t="s">
        <v>5884</v>
      </c>
      <c r="K1621" s="8" t="s">
        <v>5749</v>
      </c>
      <c r="L1621" s="8" t="s">
        <v>5749</v>
      </c>
      <c r="M1621" s="24">
        <v>0</v>
      </c>
      <c r="N1621" s="24">
        <v>5706681000821</v>
      </c>
      <c r="O1621" s="24"/>
      <c r="P1621" s="25"/>
      <c r="Q1621" s="25"/>
      <c r="R1621" s="25"/>
      <c r="S1621" s="25"/>
      <c r="T1621" s="21" t="s">
        <v>822</v>
      </c>
      <c r="U1621" s="21"/>
      <c r="V1621" s="22"/>
      <c r="W1621" s="11">
        <v>728</v>
      </c>
    </row>
    <row r="1622" spans="1:23" hidden="1" x14ac:dyDescent="0.3">
      <c r="A1622" s="2" t="s">
        <v>5887</v>
      </c>
      <c r="B1622" s="2" t="s">
        <v>3758</v>
      </c>
      <c r="C1622" s="2" t="s">
        <v>5745</v>
      </c>
      <c r="D1622" s="2" t="s">
        <v>5887</v>
      </c>
      <c r="E1622" s="2" t="s">
        <v>3863</v>
      </c>
      <c r="F1622" s="2" t="s">
        <v>2936</v>
      </c>
      <c r="H1622" s="13" t="s">
        <v>43</v>
      </c>
      <c r="I1622" s="7" t="s">
        <v>5887</v>
      </c>
      <c r="J1622" s="7" t="s">
        <v>5888</v>
      </c>
      <c r="K1622" s="8" t="s">
        <v>5749</v>
      </c>
      <c r="L1622" s="8" t="s">
        <v>5749</v>
      </c>
      <c r="M1622" s="9">
        <v>0</v>
      </c>
      <c r="N1622" s="9">
        <v>691991012952</v>
      </c>
      <c r="O1622" s="9"/>
      <c r="P1622" s="10">
        <v>62</v>
      </c>
      <c r="Q1622" s="10">
        <v>24</v>
      </c>
      <c r="R1622" s="10">
        <v>20</v>
      </c>
      <c r="S1622" s="10">
        <v>25</v>
      </c>
      <c r="T1622" s="2" t="s">
        <v>822</v>
      </c>
      <c r="U1622" s="2"/>
      <c r="V1622" s="7"/>
      <c r="W1622" s="11">
        <v>729</v>
      </c>
    </row>
    <row r="1623" spans="1:23" hidden="1" x14ac:dyDescent="0.3">
      <c r="A1623" s="2" t="s">
        <v>5889</v>
      </c>
      <c r="B1623" s="2" t="s">
        <v>3758</v>
      </c>
      <c r="C1623" s="2" t="s">
        <v>5745</v>
      </c>
      <c r="D1623" s="2" t="s">
        <v>5889</v>
      </c>
      <c r="E1623" s="2" t="s">
        <v>3863</v>
      </c>
      <c r="F1623" s="2" t="s">
        <v>2936</v>
      </c>
      <c r="H1623" s="13" t="s">
        <v>43</v>
      </c>
      <c r="I1623" s="7" t="s">
        <v>5889</v>
      </c>
      <c r="J1623" s="7" t="s">
        <v>5888</v>
      </c>
      <c r="K1623" s="8" t="s">
        <v>5749</v>
      </c>
      <c r="L1623" s="8" t="s">
        <v>5749</v>
      </c>
      <c r="M1623" s="9">
        <v>0</v>
      </c>
      <c r="N1623" s="9">
        <v>691991012969</v>
      </c>
      <c r="O1623" s="9"/>
      <c r="P1623" s="10">
        <v>75</v>
      </c>
      <c r="Q1623" s="10">
        <v>29</v>
      </c>
      <c r="R1623" s="10">
        <v>21.5</v>
      </c>
      <c r="S1623" s="10">
        <v>26</v>
      </c>
      <c r="T1623" s="2" t="s">
        <v>822</v>
      </c>
      <c r="U1623" s="2"/>
      <c r="V1623" s="7"/>
      <c r="W1623" s="11">
        <v>730</v>
      </c>
    </row>
    <row r="1624" spans="1:23" hidden="1" x14ac:dyDescent="0.3">
      <c r="A1624" s="2" t="s">
        <v>5890</v>
      </c>
      <c r="B1624" s="2" t="s">
        <v>3758</v>
      </c>
      <c r="C1624" s="2" t="s">
        <v>5745</v>
      </c>
      <c r="D1624" s="2" t="s">
        <v>5890</v>
      </c>
      <c r="E1624" s="2" t="s">
        <v>3863</v>
      </c>
      <c r="F1624" s="2" t="s">
        <v>2936</v>
      </c>
      <c r="H1624" s="13" t="s">
        <v>43</v>
      </c>
      <c r="I1624" s="7" t="s">
        <v>5890</v>
      </c>
      <c r="J1624" s="7" t="s">
        <v>5891</v>
      </c>
      <c r="K1624" s="8" t="s">
        <v>5749</v>
      </c>
      <c r="L1624" s="8" t="s">
        <v>5749</v>
      </c>
      <c r="M1624" s="9">
        <v>0</v>
      </c>
      <c r="N1624" s="9">
        <v>691991012983</v>
      </c>
      <c r="O1624" s="9"/>
      <c r="P1624" s="10">
        <v>47</v>
      </c>
      <c r="Q1624" s="10">
        <v>38.5</v>
      </c>
      <c r="R1624" s="10">
        <v>10.5</v>
      </c>
      <c r="S1624" s="10">
        <v>27</v>
      </c>
      <c r="T1624" s="2" t="s">
        <v>822</v>
      </c>
      <c r="U1624" s="2"/>
      <c r="V1624" s="7"/>
      <c r="W1624" s="11">
        <v>731</v>
      </c>
    </row>
    <row r="1625" spans="1:23" hidden="1" x14ac:dyDescent="0.3">
      <c r="A1625" s="2" t="s">
        <v>5892</v>
      </c>
      <c r="B1625" s="2" t="s">
        <v>3758</v>
      </c>
      <c r="C1625" s="2" t="s">
        <v>5745</v>
      </c>
      <c r="D1625" s="2" t="s">
        <v>5892</v>
      </c>
      <c r="E1625" s="2" t="s">
        <v>3863</v>
      </c>
      <c r="F1625" s="2" t="s">
        <v>2936</v>
      </c>
      <c r="H1625" s="12" t="s">
        <v>29</v>
      </c>
      <c r="I1625" s="7" t="s">
        <v>5892</v>
      </c>
      <c r="J1625" s="7" t="s">
        <v>5893</v>
      </c>
      <c r="K1625" s="8">
        <v>1967</v>
      </c>
      <c r="L1625" s="8">
        <v>1639</v>
      </c>
      <c r="M1625" s="9">
        <v>0</v>
      </c>
      <c r="N1625" s="9">
        <v>691991012990</v>
      </c>
      <c r="O1625" s="9"/>
      <c r="P1625" s="10">
        <v>20</v>
      </c>
      <c r="Q1625" s="10">
        <v>37</v>
      </c>
      <c r="R1625" s="10">
        <v>25</v>
      </c>
      <c r="S1625" s="10">
        <v>5</v>
      </c>
      <c r="T1625" s="2" t="s">
        <v>31</v>
      </c>
      <c r="U1625" s="2"/>
      <c r="V1625" s="7"/>
      <c r="W1625" s="11">
        <v>732</v>
      </c>
    </row>
    <row r="1626" spans="1:23" hidden="1" x14ac:dyDescent="0.3">
      <c r="A1626" s="2" t="s">
        <v>5894</v>
      </c>
      <c r="B1626" s="2" t="s">
        <v>3758</v>
      </c>
      <c r="C1626" s="2" t="s">
        <v>5745</v>
      </c>
      <c r="D1626" s="2" t="s">
        <v>5894</v>
      </c>
      <c r="E1626" s="2" t="s">
        <v>3863</v>
      </c>
      <c r="F1626" s="2" t="s">
        <v>2936</v>
      </c>
      <c r="H1626" s="13" t="s">
        <v>43</v>
      </c>
      <c r="I1626" s="7" t="s">
        <v>5894</v>
      </c>
      <c r="J1626" s="7" t="s">
        <v>5895</v>
      </c>
      <c r="K1626" s="8" t="s">
        <v>5749</v>
      </c>
      <c r="L1626" s="8" t="s">
        <v>5749</v>
      </c>
      <c r="M1626" s="9">
        <v>0</v>
      </c>
      <c r="N1626" s="9">
        <v>691991013010</v>
      </c>
      <c r="O1626" s="9"/>
      <c r="P1626" s="10">
        <v>42</v>
      </c>
      <c r="Q1626" s="10">
        <v>49</v>
      </c>
      <c r="R1626" s="10">
        <v>20</v>
      </c>
      <c r="S1626" s="10">
        <v>5.3</v>
      </c>
      <c r="T1626" s="2" t="s">
        <v>822</v>
      </c>
      <c r="U1626" s="2"/>
      <c r="V1626" s="7"/>
      <c r="W1626" s="11">
        <v>733</v>
      </c>
    </row>
    <row r="1627" spans="1:23" hidden="1" x14ac:dyDescent="0.3">
      <c r="A1627" s="2" t="s">
        <v>5896</v>
      </c>
      <c r="B1627" s="2" t="s">
        <v>3758</v>
      </c>
      <c r="C1627" s="2" t="s">
        <v>5745</v>
      </c>
      <c r="D1627" s="2" t="s">
        <v>5896</v>
      </c>
      <c r="E1627" s="2" t="s">
        <v>3863</v>
      </c>
      <c r="F1627" s="2" t="s">
        <v>2936</v>
      </c>
      <c r="H1627" s="13" t="s">
        <v>43</v>
      </c>
      <c r="I1627" s="7" t="s">
        <v>5896</v>
      </c>
      <c r="J1627" s="7" t="s">
        <v>5897</v>
      </c>
      <c r="K1627" s="8" t="s">
        <v>5749</v>
      </c>
      <c r="L1627" s="8" t="s">
        <v>5749</v>
      </c>
      <c r="M1627" s="9">
        <v>0</v>
      </c>
      <c r="N1627" s="9"/>
      <c r="O1627" s="9"/>
      <c r="P1627" s="10">
        <v>87</v>
      </c>
      <c r="Q1627" s="10">
        <v>49.25</v>
      </c>
      <c r="R1627" s="10">
        <v>39.25</v>
      </c>
      <c r="S1627" s="10">
        <v>14.25</v>
      </c>
      <c r="T1627" s="2" t="s">
        <v>822</v>
      </c>
      <c r="U1627" s="2"/>
      <c r="V1627" s="7"/>
      <c r="W1627" s="11">
        <v>734</v>
      </c>
    </row>
    <row r="1628" spans="1:23" hidden="1" x14ac:dyDescent="0.3">
      <c r="A1628" s="2" t="s">
        <v>5898</v>
      </c>
      <c r="B1628" s="2" t="s">
        <v>3758</v>
      </c>
      <c r="C1628" s="2" t="s">
        <v>5745</v>
      </c>
      <c r="D1628" s="2" t="s">
        <v>5898</v>
      </c>
      <c r="E1628" s="2" t="s">
        <v>3863</v>
      </c>
      <c r="F1628" s="2" t="s">
        <v>2936</v>
      </c>
      <c r="H1628" s="12" t="s">
        <v>29</v>
      </c>
      <c r="I1628" s="7" t="s">
        <v>5898</v>
      </c>
      <c r="J1628" s="7" t="s">
        <v>5899</v>
      </c>
      <c r="K1628" s="8" t="s">
        <v>5749</v>
      </c>
      <c r="L1628" s="8" t="s">
        <v>5749</v>
      </c>
      <c r="M1628" s="9">
        <v>0</v>
      </c>
      <c r="N1628" s="9">
        <v>691991013027</v>
      </c>
      <c r="O1628" s="9"/>
      <c r="P1628" s="10">
        <v>42</v>
      </c>
      <c r="Q1628" s="10">
        <v>52</v>
      </c>
      <c r="R1628" s="10">
        <v>41</v>
      </c>
      <c r="S1628" s="10">
        <v>6</v>
      </c>
      <c r="T1628" s="2" t="s">
        <v>31</v>
      </c>
      <c r="U1628" s="2"/>
      <c r="V1628" s="7"/>
      <c r="W1628" s="11">
        <v>735</v>
      </c>
    </row>
    <row r="1629" spans="1:23" hidden="1" x14ac:dyDescent="0.3">
      <c r="A1629" s="2" t="s">
        <v>5900</v>
      </c>
      <c r="B1629" s="2" t="s">
        <v>3758</v>
      </c>
      <c r="C1629" s="2" t="s">
        <v>5745</v>
      </c>
      <c r="D1629" s="2" t="s">
        <v>5900</v>
      </c>
      <c r="E1629" s="2" t="s">
        <v>3863</v>
      </c>
      <c r="F1629" s="2" t="s">
        <v>2936</v>
      </c>
      <c r="H1629" s="13" t="s">
        <v>43</v>
      </c>
      <c r="I1629" s="7" t="s">
        <v>5900</v>
      </c>
      <c r="J1629" s="7" t="s">
        <v>5901</v>
      </c>
      <c r="K1629" s="8" t="s">
        <v>5749</v>
      </c>
      <c r="L1629" s="8" t="s">
        <v>5749</v>
      </c>
      <c r="M1629" s="9">
        <v>0</v>
      </c>
      <c r="N1629" s="9">
        <v>691991013041</v>
      </c>
      <c r="O1629" s="9"/>
      <c r="P1629" s="10">
        <v>120</v>
      </c>
      <c r="Q1629" s="10">
        <v>37</v>
      </c>
      <c r="R1629" s="10">
        <v>22</v>
      </c>
      <c r="S1629" s="10">
        <v>7</v>
      </c>
      <c r="T1629" s="2" t="s">
        <v>1127</v>
      </c>
      <c r="U1629" s="2"/>
      <c r="V1629" s="7"/>
      <c r="W1629" s="11">
        <v>736</v>
      </c>
    </row>
    <row r="1630" spans="1:23" hidden="1" x14ac:dyDescent="0.3">
      <c r="A1630" s="2" t="s">
        <v>5902</v>
      </c>
      <c r="B1630" s="2" t="s">
        <v>3758</v>
      </c>
      <c r="C1630" s="2" t="s">
        <v>5745</v>
      </c>
      <c r="D1630" s="2" t="s">
        <v>5902</v>
      </c>
      <c r="E1630" s="2" t="s">
        <v>3863</v>
      </c>
      <c r="F1630" s="2" t="s">
        <v>2936</v>
      </c>
      <c r="H1630" s="13" t="s">
        <v>43</v>
      </c>
      <c r="I1630" s="7" t="s">
        <v>5902</v>
      </c>
      <c r="J1630" s="7" t="s">
        <v>5903</v>
      </c>
      <c r="K1630" s="8" t="s">
        <v>5749</v>
      </c>
      <c r="L1630" s="8" t="s">
        <v>5749</v>
      </c>
      <c r="M1630" s="9">
        <v>0</v>
      </c>
      <c r="N1630" s="9">
        <v>691991013058</v>
      </c>
      <c r="O1630" s="9"/>
      <c r="P1630" s="10">
        <v>52</v>
      </c>
      <c r="Q1630" s="10">
        <v>7</v>
      </c>
      <c r="R1630" s="10">
        <v>32</v>
      </c>
      <c r="S1630" s="10">
        <v>4</v>
      </c>
      <c r="T1630" s="2" t="s">
        <v>1127</v>
      </c>
      <c r="U1630" s="2"/>
      <c r="V1630" s="7"/>
      <c r="W1630" s="11">
        <v>737</v>
      </c>
    </row>
    <row r="1631" spans="1:23" hidden="1" x14ac:dyDescent="0.3">
      <c r="A1631" s="2" t="s">
        <v>5904</v>
      </c>
      <c r="B1631" s="2" t="s">
        <v>3758</v>
      </c>
      <c r="C1631" s="2" t="s">
        <v>5745</v>
      </c>
      <c r="D1631" s="2" t="s">
        <v>5904</v>
      </c>
      <c r="E1631" s="2" t="s">
        <v>3863</v>
      </c>
      <c r="F1631" s="2" t="s">
        <v>2936</v>
      </c>
      <c r="H1631" s="13" t="s">
        <v>43</v>
      </c>
      <c r="I1631" s="7" t="s">
        <v>5904</v>
      </c>
      <c r="J1631" s="7" t="s">
        <v>5905</v>
      </c>
      <c r="K1631" s="8" t="s">
        <v>5749</v>
      </c>
      <c r="L1631" s="8" t="s">
        <v>5749</v>
      </c>
      <c r="M1631" s="9">
        <v>0</v>
      </c>
      <c r="N1631" s="9">
        <v>50036904315</v>
      </c>
      <c r="O1631" s="9"/>
      <c r="P1631" s="10">
        <v>25</v>
      </c>
      <c r="Q1631" s="10">
        <v>15</v>
      </c>
      <c r="R1631" s="10">
        <v>6.5</v>
      </c>
      <c r="S1631" s="10">
        <v>9</v>
      </c>
      <c r="T1631" s="2" t="s">
        <v>1127</v>
      </c>
      <c r="U1631" s="2"/>
      <c r="V1631" s="7"/>
      <c r="W1631" s="11">
        <v>738</v>
      </c>
    </row>
    <row r="1632" spans="1:23" hidden="1" x14ac:dyDescent="0.3">
      <c r="A1632" s="2" t="s">
        <v>5906</v>
      </c>
      <c r="B1632" s="2" t="s">
        <v>3758</v>
      </c>
      <c r="C1632" s="2" t="s">
        <v>5745</v>
      </c>
      <c r="D1632" s="2" t="s">
        <v>5906</v>
      </c>
      <c r="E1632" s="2" t="s">
        <v>3863</v>
      </c>
      <c r="F1632" s="2" t="s">
        <v>2936</v>
      </c>
      <c r="H1632" s="13" t="s">
        <v>43</v>
      </c>
      <c r="I1632" s="7" t="s">
        <v>5906</v>
      </c>
      <c r="J1632" s="7" t="s">
        <v>5907</v>
      </c>
      <c r="K1632" s="8" t="s">
        <v>5749</v>
      </c>
      <c r="L1632" s="8" t="s">
        <v>5749</v>
      </c>
      <c r="M1632" s="9">
        <v>0</v>
      </c>
      <c r="N1632" s="9">
        <v>691991015717</v>
      </c>
      <c r="O1632" s="9"/>
      <c r="P1632" s="10">
        <v>30</v>
      </c>
      <c r="Q1632" s="10">
        <v>36</v>
      </c>
      <c r="R1632" s="10">
        <v>10</v>
      </c>
      <c r="S1632" s="10">
        <v>4</v>
      </c>
      <c r="T1632" s="2" t="s">
        <v>822</v>
      </c>
      <c r="U1632" s="2"/>
      <c r="V1632" s="7"/>
      <c r="W1632" s="11">
        <v>739</v>
      </c>
    </row>
    <row r="1633" spans="1:23" hidden="1" x14ac:dyDescent="0.3">
      <c r="A1633" s="2" t="s">
        <v>5908</v>
      </c>
      <c r="B1633" s="2" t="s">
        <v>3758</v>
      </c>
      <c r="C1633" s="2" t="s">
        <v>5745</v>
      </c>
      <c r="D1633" s="2" t="s">
        <v>5908</v>
      </c>
      <c r="E1633" s="2" t="s">
        <v>3863</v>
      </c>
      <c r="F1633" s="2" t="s">
        <v>2936</v>
      </c>
      <c r="H1633" s="13" t="s">
        <v>43</v>
      </c>
      <c r="I1633" s="7" t="s">
        <v>5908</v>
      </c>
      <c r="J1633" s="7" t="s">
        <v>5909</v>
      </c>
      <c r="K1633" s="8" t="s">
        <v>5749</v>
      </c>
      <c r="L1633" s="8" t="s">
        <v>5749</v>
      </c>
      <c r="M1633" s="9">
        <v>0</v>
      </c>
      <c r="N1633" s="9">
        <v>691991013072</v>
      </c>
      <c r="O1633" s="9"/>
      <c r="P1633" s="10">
        <v>30</v>
      </c>
      <c r="Q1633" s="10">
        <v>39</v>
      </c>
      <c r="R1633" s="10">
        <v>11</v>
      </c>
      <c r="S1633" s="10">
        <v>10</v>
      </c>
      <c r="T1633" s="2" t="s">
        <v>822</v>
      </c>
      <c r="U1633" s="2"/>
      <c r="V1633" s="7"/>
      <c r="W1633" s="11">
        <v>740</v>
      </c>
    </row>
    <row r="1634" spans="1:23" hidden="1" x14ac:dyDescent="0.3">
      <c r="A1634" s="2" t="s">
        <v>5910</v>
      </c>
      <c r="B1634" s="2" t="s">
        <v>3758</v>
      </c>
      <c r="C1634" s="2" t="s">
        <v>5745</v>
      </c>
      <c r="D1634" s="2" t="s">
        <v>5910</v>
      </c>
      <c r="E1634" s="2" t="s">
        <v>3863</v>
      </c>
      <c r="F1634" s="2" t="s">
        <v>2936</v>
      </c>
      <c r="H1634" s="12" t="s">
        <v>29</v>
      </c>
      <c r="I1634" s="7" t="s">
        <v>5910</v>
      </c>
      <c r="J1634" s="7" t="s">
        <v>5911</v>
      </c>
      <c r="K1634" s="8">
        <v>1619</v>
      </c>
      <c r="L1634" s="8">
        <v>1349</v>
      </c>
      <c r="M1634" s="9">
        <v>0</v>
      </c>
      <c r="N1634" s="9">
        <v>691991013089</v>
      </c>
      <c r="O1634" s="9"/>
      <c r="P1634" s="10">
        <v>30</v>
      </c>
      <c r="Q1634" s="10">
        <v>37</v>
      </c>
      <c r="R1634" s="10">
        <v>25</v>
      </c>
      <c r="S1634" s="10">
        <v>5</v>
      </c>
      <c r="T1634" s="2" t="s">
        <v>31</v>
      </c>
      <c r="U1634" s="2"/>
      <c r="V1634" s="7"/>
      <c r="W1634" s="11">
        <v>741</v>
      </c>
    </row>
    <row r="1635" spans="1:23" hidden="1" x14ac:dyDescent="0.3">
      <c r="A1635" s="2" t="s">
        <v>5912</v>
      </c>
      <c r="B1635" s="2" t="s">
        <v>3758</v>
      </c>
      <c r="C1635" s="2" t="s">
        <v>5745</v>
      </c>
      <c r="D1635" s="2" t="s">
        <v>5912</v>
      </c>
      <c r="E1635" s="2" t="s">
        <v>3863</v>
      </c>
      <c r="F1635" s="2" t="s">
        <v>2936</v>
      </c>
      <c r="H1635" s="13" t="s">
        <v>43</v>
      </c>
      <c r="I1635" s="7" t="s">
        <v>5912</v>
      </c>
      <c r="J1635" s="7" t="s">
        <v>5913</v>
      </c>
      <c r="K1635" s="8">
        <v>1560</v>
      </c>
      <c r="L1635" s="8">
        <v>1300</v>
      </c>
      <c r="M1635" s="9">
        <v>0</v>
      </c>
      <c r="N1635" s="9"/>
      <c r="O1635" s="9"/>
      <c r="P1635" s="10">
        <v>22</v>
      </c>
      <c r="Q1635" s="10">
        <v>42</v>
      </c>
      <c r="R1635" s="10">
        <v>12</v>
      </c>
      <c r="S1635" s="10">
        <v>5</v>
      </c>
      <c r="T1635" s="2" t="s">
        <v>31</v>
      </c>
      <c r="U1635" s="2"/>
      <c r="V1635" s="7"/>
      <c r="W1635" s="11">
        <v>742</v>
      </c>
    </row>
    <row r="1636" spans="1:23" hidden="1" x14ac:dyDescent="0.3">
      <c r="A1636" s="2" t="s">
        <v>5914</v>
      </c>
      <c r="B1636" s="2" t="s">
        <v>3758</v>
      </c>
      <c r="C1636" s="2" t="s">
        <v>5745</v>
      </c>
      <c r="D1636" s="2" t="s">
        <v>5914</v>
      </c>
      <c r="E1636" s="2" t="s">
        <v>3863</v>
      </c>
      <c r="F1636" s="2" t="s">
        <v>2936</v>
      </c>
      <c r="H1636" s="13" t="s">
        <v>43</v>
      </c>
      <c r="I1636" s="7" t="s">
        <v>5914</v>
      </c>
      <c r="J1636" s="7" t="s">
        <v>5915</v>
      </c>
      <c r="K1636" s="8" t="s">
        <v>5749</v>
      </c>
      <c r="L1636" s="8" t="s">
        <v>5749</v>
      </c>
      <c r="M1636" s="9">
        <v>0</v>
      </c>
      <c r="N1636" s="9">
        <v>691991013096</v>
      </c>
      <c r="O1636" s="9"/>
      <c r="P1636" s="10">
        <v>36.26</v>
      </c>
      <c r="Q1636" s="10">
        <v>51</v>
      </c>
      <c r="R1636" s="10">
        <v>18</v>
      </c>
      <c r="S1636" s="10">
        <v>6</v>
      </c>
      <c r="T1636" s="2" t="s">
        <v>822</v>
      </c>
      <c r="U1636" s="2"/>
      <c r="V1636" s="7"/>
      <c r="W1636" s="11">
        <v>743</v>
      </c>
    </row>
    <row r="1637" spans="1:23" hidden="1" x14ac:dyDescent="0.3">
      <c r="A1637" s="2" t="s">
        <v>5916</v>
      </c>
      <c r="B1637" s="2" t="s">
        <v>3758</v>
      </c>
      <c r="C1637" s="2" t="s">
        <v>5745</v>
      </c>
      <c r="D1637" s="2" t="s">
        <v>5916</v>
      </c>
      <c r="E1637" s="2" t="s">
        <v>3863</v>
      </c>
      <c r="F1637" s="2" t="s">
        <v>2936</v>
      </c>
      <c r="H1637" s="13" t="s">
        <v>43</v>
      </c>
      <c r="I1637" s="7" t="s">
        <v>5916</v>
      </c>
      <c r="J1637" s="7" t="s">
        <v>5917</v>
      </c>
      <c r="K1637" s="8" t="s">
        <v>5749</v>
      </c>
      <c r="L1637" s="8" t="s">
        <v>5749</v>
      </c>
      <c r="M1637" s="9">
        <v>0</v>
      </c>
      <c r="N1637" s="9">
        <v>691991006487</v>
      </c>
      <c r="O1637" s="9"/>
      <c r="P1637" s="10">
        <v>182</v>
      </c>
      <c r="Q1637" s="10">
        <v>24.2</v>
      </c>
      <c r="R1637" s="10">
        <v>16.3</v>
      </c>
      <c r="S1637" s="10">
        <v>48.2</v>
      </c>
      <c r="T1637" s="2" t="s">
        <v>822</v>
      </c>
      <c r="U1637" s="2"/>
      <c r="V1637" s="7"/>
      <c r="W1637" s="11">
        <v>744</v>
      </c>
    </row>
    <row r="1638" spans="1:23" hidden="1" x14ac:dyDescent="0.3">
      <c r="A1638" s="2" t="s">
        <v>5918</v>
      </c>
      <c r="B1638" s="2" t="s">
        <v>3758</v>
      </c>
      <c r="C1638" s="2" t="s">
        <v>5745</v>
      </c>
      <c r="D1638" s="2" t="s">
        <v>5918</v>
      </c>
      <c r="E1638" s="2" t="s">
        <v>3863</v>
      </c>
      <c r="F1638" s="2" t="s">
        <v>2936</v>
      </c>
      <c r="H1638" s="13" t="s">
        <v>43</v>
      </c>
      <c r="I1638" s="7" t="s">
        <v>5918</v>
      </c>
      <c r="J1638" s="7" t="s">
        <v>5919</v>
      </c>
      <c r="K1638" s="8" t="s">
        <v>5749</v>
      </c>
      <c r="L1638" s="8" t="s">
        <v>5749</v>
      </c>
      <c r="M1638" s="9">
        <v>0</v>
      </c>
      <c r="N1638" s="9">
        <v>691991006494</v>
      </c>
      <c r="O1638" s="9"/>
      <c r="P1638" s="10">
        <v>78</v>
      </c>
      <c r="Q1638" s="10">
        <v>51</v>
      </c>
      <c r="R1638" s="10">
        <v>8</v>
      </c>
      <c r="S1638" s="10">
        <v>5</v>
      </c>
      <c r="T1638" s="2" t="s">
        <v>1127</v>
      </c>
      <c r="U1638" s="2"/>
      <c r="V1638" s="7"/>
      <c r="W1638" s="11">
        <v>745</v>
      </c>
    </row>
    <row r="1639" spans="1:23" hidden="1" x14ac:dyDescent="0.3">
      <c r="A1639" s="2" t="s">
        <v>5920</v>
      </c>
      <c r="B1639" s="2" t="s">
        <v>3758</v>
      </c>
      <c r="C1639" s="2" t="s">
        <v>5745</v>
      </c>
      <c r="D1639" s="2" t="s">
        <v>5920</v>
      </c>
      <c r="E1639" s="2" t="s">
        <v>3863</v>
      </c>
      <c r="F1639" s="2" t="s">
        <v>2936</v>
      </c>
      <c r="H1639" s="13" t="s">
        <v>43</v>
      </c>
      <c r="I1639" s="7" t="s">
        <v>5920</v>
      </c>
      <c r="J1639" s="7" t="s">
        <v>5921</v>
      </c>
      <c r="K1639" s="8" t="s">
        <v>5749</v>
      </c>
      <c r="L1639" s="8" t="s">
        <v>5749</v>
      </c>
      <c r="M1639" s="9">
        <v>0</v>
      </c>
      <c r="N1639" s="9"/>
      <c r="O1639" s="9"/>
      <c r="P1639" s="10">
        <v>5.2</v>
      </c>
      <c r="Q1639" s="10">
        <v>16</v>
      </c>
      <c r="R1639" s="10">
        <v>5</v>
      </c>
      <c r="S1639" s="10">
        <v>2</v>
      </c>
      <c r="T1639" s="2" t="s">
        <v>822</v>
      </c>
      <c r="U1639" s="2"/>
      <c r="V1639" s="7"/>
      <c r="W1639" s="11">
        <v>746</v>
      </c>
    </row>
    <row r="1640" spans="1:23" hidden="1" x14ac:dyDescent="0.3">
      <c r="A1640" s="2" t="s">
        <v>5922</v>
      </c>
      <c r="B1640" s="2" t="s">
        <v>3758</v>
      </c>
      <c r="C1640" s="2" t="s">
        <v>5745</v>
      </c>
      <c r="D1640" s="2" t="s">
        <v>5922</v>
      </c>
      <c r="E1640" s="2" t="s">
        <v>3863</v>
      </c>
      <c r="F1640" s="2" t="s">
        <v>2936</v>
      </c>
      <c r="H1640" s="13" t="s">
        <v>43</v>
      </c>
      <c r="I1640" s="7" t="s">
        <v>5922</v>
      </c>
      <c r="J1640" s="7" t="s">
        <v>5923</v>
      </c>
      <c r="K1640" s="8" t="s">
        <v>5749</v>
      </c>
      <c r="L1640" s="8" t="s">
        <v>5749</v>
      </c>
      <c r="M1640" s="9">
        <v>0</v>
      </c>
      <c r="N1640" s="9"/>
      <c r="O1640" s="9"/>
      <c r="P1640" s="10">
        <v>0.8</v>
      </c>
      <c r="Q1640" s="10">
        <v>16</v>
      </c>
      <c r="R1640" s="10">
        <v>5</v>
      </c>
      <c r="S1640" s="10">
        <v>2</v>
      </c>
      <c r="T1640" s="2" t="s">
        <v>822</v>
      </c>
      <c r="U1640" s="2"/>
      <c r="V1640" s="7"/>
      <c r="W1640" s="11">
        <v>747</v>
      </c>
    </row>
    <row r="1641" spans="1:23" hidden="1" x14ac:dyDescent="0.3">
      <c r="A1641" s="2" t="s">
        <v>5924</v>
      </c>
      <c r="B1641" s="2" t="s">
        <v>3758</v>
      </c>
      <c r="C1641" s="2" t="s">
        <v>5745</v>
      </c>
      <c r="D1641" s="2" t="s">
        <v>5924</v>
      </c>
      <c r="E1641" s="2" t="s">
        <v>3863</v>
      </c>
      <c r="F1641" s="2" t="s">
        <v>2936</v>
      </c>
      <c r="H1641" s="13" t="s">
        <v>43</v>
      </c>
      <c r="I1641" s="7" t="s">
        <v>5924</v>
      </c>
      <c r="J1641" s="7" t="s">
        <v>5925</v>
      </c>
      <c r="K1641" s="8" t="s">
        <v>5749</v>
      </c>
      <c r="L1641" s="8" t="s">
        <v>5749</v>
      </c>
      <c r="M1641" s="9">
        <v>0</v>
      </c>
      <c r="N1641" s="9">
        <v>691991000256</v>
      </c>
      <c r="O1641" s="9"/>
      <c r="P1641" s="10">
        <v>30</v>
      </c>
      <c r="Q1641" s="10">
        <v>20</v>
      </c>
      <c r="R1641" s="10">
        <v>8</v>
      </c>
      <c r="S1641" s="10">
        <v>9</v>
      </c>
      <c r="T1641" s="2" t="s">
        <v>1127</v>
      </c>
      <c r="U1641" s="2"/>
      <c r="V1641" s="7"/>
      <c r="W1641" s="11">
        <v>748</v>
      </c>
    </row>
    <row r="1642" spans="1:23" hidden="1" x14ac:dyDescent="0.3">
      <c r="A1642" s="2" t="s">
        <v>5926</v>
      </c>
      <c r="B1642" s="2" t="s">
        <v>3758</v>
      </c>
      <c r="C1642" s="2" t="s">
        <v>5745</v>
      </c>
      <c r="D1642" s="2" t="s">
        <v>5926</v>
      </c>
      <c r="E1642" s="2" t="s">
        <v>3863</v>
      </c>
      <c r="F1642" s="2" t="s">
        <v>2936</v>
      </c>
      <c r="H1642" s="13" t="s">
        <v>43</v>
      </c>
      <c r="I1642" s="7" t="s">
        <v>5926</v>
      </c>
      <c r="J1642" s="7" t="s">
        <v>5927</v>
      </c>
      <c r="K1642" s="8" t="s">
        <v>5749</v>
      </c>
      <c r="L1642" s="8" t="s">
        <v>5749</v>
      </c>
      <c r="M1642" s="9">
        <v>0</v>
      </c>
      <c r="N1642" s="9">
        <v>691991006500</v>
      </c>
      <c r="O1642" s="9"/>
      <c r="P1642" s="10">
        <v>40</v>
      </c>
      <c r="Q1642" s="10">
        <v>51</v>
      </c>
      <c r="R1642" s="10">
        <v>21</v>
      </c>
      <c r="S1642" s="10">
        <v>8</v>
      </c>
      <c r="T1642" s="2" t="s">
        <v>822</v>
      </c>
      <c r="U1642" s="2"/>
      <c r="V1642" s="7"/>
      <c r="W1642" s="11">
        <v>749</v>
      </c>
    </row>
    <row r="1643" spans="1:23" hidden="1" x14ac:dyDescent="0.3">
      <c r="A1643" s="2" t="s">
        <v>5928</v>
      </c>
      <c r="B1643" s="2" t="s">
        <v>3758</v>
      </c>
      <c r="C1643" s="2" t="s">
        <v>5745</v>
      </c>
      <c r="D1643" s="2" t="s">
        <v>5928</v>
      </c>
      <c r="E1643" s="2" t="s">
        <v>3863</v>
      </c>
      <c r="F1643" s="2" t="s">
        <v>2936</v>
      </c>
      <c r="H1643" s="13" t="s">
        <v>43</v>
      </c>
      <c r="I1643" s="7" t="s">
        <v>5928</v>
      </c>
      <c r="J1643" s="7" t="s">
        <v>5929</v>
      </c>
      <c r="K1643" s="8" t="s">
        <v>5749</v>
      </c>
      <c r="L1643" s="8" t="s">
        <v>5749</v>
      </c>
      <c r="M1643" s="9">
        <v>0</v>
      </c>
      <c r="N1643" s="9">
        <v>691991006517</v>
      </c>
      <c r="O1643" s="9"/>
      <c r="P1643" s="10">
        <v>61</v>
      </c>
      <c r="Q1643" s="10">
        <v>11.5</v>
      </c>
      <c r="R1643" s="10">
        <v>27</v>
      </c>
      <c r="S1643" s="10">
        <v>49.5</v>
      </c>
      <c r="T1643" s="2" t="s">
        <v>822</v>
      </c>
      <c r="U1643" s="2"/>
      <c r="V1643" s="7"/>
      <c r="W1643" s="11">
        <v>750</v>
      </c>
    </row>
    <row r="1644" spans="1:23" hidden="1" x14ac:dyDescent="0.3">
      <c r="A1644" s="2" t="s">
        <v>5930</v>
      </c>
      <c r="B1644" s="2" t="s">
        <v>3758</v>
      </c>
      <c r="C1644" s="2" t="s">
        <v>5745</v>
      </c>
      <c r="D1644" s="2" t="s">
        <v>5930</v>
      </c>
      <c r="E1644" s="2" t="s">
        <v>3863</v>
      </c>
      <c r="F1644" s="2" t="s">
        <v>2936</v>
      </c>
      <c r="H1644" s="13" t="s">
        <v>43</v>
      </c>
      <c r="I1644" s="7" t="s">
        <v>5930</v>
      </c>
      <c r="J1644" s="7" t="s">
        <v>5931</v>
      </c>
      <c r="K1644" s="8">
        <v>2100</v>
      </c>
      <c r="L1644" s="8">
        <v>1750</v>
      </c>
      <c r="M1644" s="9">
        <v>0</v>
      </c>
      <c r="N1644" s="9">
        <v>691991013126</v>
      </c>
      <c r="O1644" s="9"/>
      <c r="P1644" s="10">
        <v>37.75</v>
      </c>
      <c r="Q1644" s="10">
        <v>52</v>
      </c>
      <c r="R1644" s="10">
        <v>27</v>
      </c>
      <c r="S1644" s="10">
        <v>7</v>
      </c>
      <c r="T1644" s="2" t="s">
        <v>31</v>
      </c>
      <c r="U1644" s="2"/>
      <c r="V1644" s="7"/>
      <c r="W1644" s="11">
        <v>751</v>
      </c>
    </row>
    <row r="1645" spans="1:23" hidden="1" x14ac:dyDescent="0.3">
      <c r="A1645" s="2" t="s">
        <v>5932</v>
      </c>
      <c r="B1645" s="2" t="s">
        <v>3758</v>
      </c>
      <c r="C1645" s="2" t="s">
        <v>5745</v>
      </c>
      <c r="D1645" s="2" t="s">
        <v>5932</v>
      </c>
      <c r="F1645" s="2" t="s">
        <v>2936</v>
      </c>
      <c r="H1645" s="13" t="s">
        <v>43</v>
      </c>
      <c r="I1645" s="7" t="s">
        <v>5932</v>
      </c>
      <c r="J1645" s="7" t="s">
        <v>5933</v>
      </c>
      <c r="K1645" s="8">
        <v>2178</v>
      </c>
      <c r="L1645" s="8">
        <v>1815</v>
      </c>
      <c r="M1645" s="9">
        <v>0</v>
      </c>
      <c r="N1645" s="9"/>
      <c r="O1645" s="9"/>
      <c r="P1645" s="10">
        <v>22</v>
      </c>
      <c r="Q1645" s="10">
        <v>41</v>
      </c>
      <c r="R1645" s="10">
        <v>16</v>
      </c>
      <c r="S1645" s="10">
        <v>5</v>
      </c>
      <c r="T1645" s="2" t="s">
        <v>31</v>
      </c>
      <c r="U1645" s="2"/>
      <c r="V1645" s="7"/>
      <c r="W1645" s="11">
        <v>752</v>
      </c>
    </row>
    <row r="1646" spans="1:23" hidden="1" x14ac:dyDescent="0.3">
      <c r="A1646" s="2" t="s">
        <v>5934</v>
      </c>
      <c r="B1646" s="2" t="s">
        <v>3758</v>
      </c>
      <c r="C1646" s="2" t="s">
        <v>5745</v>
      </c>
      <c r="D1646" s="2" t="s">
        <v>5934</v>
      </c>
      <c r="F1646" s="2" t="s">
        <v>2936</v>
      </c>
      <c r="G1646" s="2" t="s">
        <v>526</v>
      </c>
      <c r="H1646" s="13" t="s">
        <v>43</v>
      </c>
      <c r="I1646" s="7" t="s">
        <v>5934</v>
      </c>
      <c r="J1646" s="7" t="s">
        <v>5935</v>
      </c>
      <c r="K1646" s="8" t="s">
        <v>5749</v>
      </c>
      <c r="L1646" s="8" t="s">
        <v>5749</v>
      </c>
      <c r="M1646" s="9">
        <v>0</v>
      </c>
      <c r="N1646" s="9">
        <v>691991032837</v>
      </c>
      <c r="O1646" s="9"/>
      <c r="P1646" s="10">
        <v>11</v>
      </c>
      <c r="Q1646" s="10">
        <v>11</v>
      </c>
      <c r="R1646" s="10">
        <v>17</v>
      </c>
      <c r="S1646" s="10">
        <v>10</v>
      </c>
      <c r="T1646" s="2" t="s">
        <v>822</v>
      </c>
      <c r="U1646" s="2"/>
      <c r="V1646" s="7"/>
      <c r="W1646" s="11">
        <v>753</v>
      </c>
    </row>
    <row r="1647" spans="1:23" ht="28.8" hidden="1" x14ac:dyDescent="0.3">
      <c r="A1647" s="6" t="s">
        <v>5936</v>
      </c>
      <c r="B1647" s="2" t="s">
        <v>3758</v>
      </c>
      <c r="H1647"/>
      <c r="L1647" s="8">
        <v>0</v>
      </c>
      <c r="M1647" s="9"/>
      <c r="N1647" s="9"/>
      <c r="O1647" s="9"/>
      <c r="P1647" s="10"/>
      <c r="Q1647" s="10"/>
      <c r="R1647" s="10"/>
      <c r="T1647" s="2" t="s">
        <v>822</v>
      </c>
      <c r="U1647" s="2" t="s">
        <v>80</v>
      </c>
      <c r="V1647" s="7"/>
      <c r="W1647" s="11">
        <v>754</v>
      </c>
    </row>
    <row r="1648" spans="1:23" hidden="1" x14ac:dyDescent="0.3">
      <c r="A1648" s="2" t="s">
        <v>5937</v>
      </c>
      <c r="B1648" s="2" t="s">
        <v>3758</v>
      </c>
      <c r="C1648" s="2" t="s">
        <v>5938</v>
      </c>
      <c r="D1648" s="2" t="s">
        <v>5937</v>
      </c>
      <c r="E1648" s="2" t="s">
        <v>5939</v>
      </c>
      <c r="H1648" s="13" t="s">
        <v>43</v>
      </c>
      <c r="I1648" s="7" t="s">
        <v>5940</v>
      </c>
      <c r="J1648" s="7" t="s">
        <v>5941</v>
      </c>
      <c r="K1648" s="8">
        <v>2660</v>
      </c>
      <c r="L1648" s="8">
        <v>1799</v>
      </c>
      <c r="M1648" s="9">
        <v>0</v>
      </c>
      <c r="N1648" s="9">
        <v>50036903196</v>
      </c>
      <c r="O1648" s="9"/>
      <c r="P1648" s="10">
        <v>30</v>
      </c>
      <c r="Q1648" s="10">
        <v>14</v>
      </c>
      <c r="R1648" s="10">
        <v>12</v>
      </c>
      <c r="S1648" s="10">
        <v>18</v>
      </c>
      <c r="T1648" s="2" t="s">
        <v>822</v>
      </c>
      <c r="U1648" s="2" t="s">
        <v>80</v>
      </c>
      <c r="V1648" s="7" t="s">
        <v>5942</v>
      </c>
      <c r="W1648" s="11">
        <v>755</v>
      </c>
    </row>
    <row r="1649" spans="1:23" hidden="1" x14ac:dyDescent="0.3">
      <c r="A1649" s="2" t="s">
        <v>5943</v>
      </c>
      <c r="B1649" s="2" t="s">
        <v>3758</v>
      </c>
      <c r="C1649" s="2" t="s">
        <v>5938</v>
      </c>
      <c r="D1649" s="2" t="s">
        <v>5943</v>
      </c>
      <c r="E1649" s="2" t="s">
        <v>5939</v>
      </c>
      <c r="H1649" s="13" t="s">
        <v>43</v>
      </c>
      <c r="I1649" s="7" t="s">
        <v>5944</v>
      </c>
      <c r="J1649" s="7" t="s">
        <v>5945</v>
      </c>
      <c r="K1649" s="8">
        <v>2660</v>
      </c>
      <c r="L1649" s="8">
        <v>1799</v>
      </c>
      <c r="M1649" s="9">
        <v>0</v>
      </c>
      <c r="N1649" s="9">
        <v>50036903660</v>
      </c>
      <c r="O1649" s="9"/>
      <c r="P1649" s="10">
        <v>30</v>
      </c>
      <c r="Q1649" s="10">
        <v>14</v>
      </c>
      <c r="R1649" s="10">
        <v>12</v>
      </c>
      <c r="S1649" s="10">
        <v>18</v>
      </c>
      <c r="T1649" s="2" t="s">
        <v>822</v>
      </c>
      <c r="U1649" s="2" t="s">
        <v>80</v>
      </c>
      <c r="V1649" s="7" t="s">
        <v>5942</v>
      </c>
      <c r="W1649" s="11">
        <v>756</v>
      </c>
    </row>
    <row r="1650" spans="1:23" hidden="1" x14ac:dyDescent="0.3">
      <c r="A1650" s="2" t="s">
        <v>5946</v>
      </c>
      <c r="B1650" s="2" t="s">
        <v>3758</v>
      </c>
      <c r="C1650" s="2" t="s">
        <v>5938</v>
      </c>
      <c r="D1650" s="2" t="s">
        <v>5946</v>
      </c>
      <c r="E1650" s="2" t="s">
        <v>5939</v>
      </c>
      <c r="H1650" s="13" t="s">
        <v>43</v>
      </c>
      <c r="I1650" s="7" t="s">
        <v>5947</v>
      </c>
      <c r="J1650" s="7" t="s">
        <v>5948</v>
      </c>
      <c r="K1650" s="8">
        <v>4290</v>
      </c>
      <c r="L1650" s="8">
        <v>2799</v>
      </c>
      <c r="M1650" s="9">
        <v>0</v>
      </c>
      <c r="N1650" s="9">
        <v>50036902939</v>
      </c>
      <c r="O1650" s="9"/>
      <c r="P1650" s="10">
        <v>55</v>
      </c>
      <c r="Q1650" s="10">
        <v>19</v>
      </c>
      <c r="R1650" s="10">
        <v>18</v>
      </c>
      <c r="S1650" s="10">
        <v>26</v>
      </c>
      <c r="T1650" s="2" t="s">
        <v>822</v>
      </c>
      <c r="U1650" s="2" t="s">
        <v>80</v>
      </c>
      <c r="V1650" s="7" t="s">
        <v>5949</v>
      </c>
      <c r="W1650" s="11">
        <v>757</v>
      </c>
    </row>
    <row r="1651" spans="1:23" hidden="1" x14ac:dyDescent="0.3">
      <c r="A1651" s="2" t="s">
        <v>5950</v>
      </c>
      <c r="B1651" s="2" t="s">
        <v>3758</v>
      </c>
      <c r="C1651" s="2" t="s">
        <v>5938</v>
      </c>
      <c r="D1651" s="2" t="s">
        <v>5950</v>
      </c>
      <c r="E1651" s="2" t="s">
        <v>5939</v>
      </c>
      <c r="H1651" s="13" t="s">
        <v>43</v>
      </c>
      <c r="I1651" s="7" t="s">
        <v>5951</v>
      </c>
      <c r="J1651" s="7" t="s">
        <v>5952</v>
      </c>
      <c r="K1651" s="8">
        <v>4290</v>
      </c>
      <c r="L1651" s="8">
        <v>2799</v>
      </c>
      <c r="M1651" s="9">
        <v>0</v>
      </c>
      <c r="N1651" s="9">
        <v>691991003776</v>
      </c>
      <c r="O1651" s="9"/>
      <c r="P1651" s="10">
        <v>55.4</v>
      </c>
      <c r="Q1651" s="10">
        <v>18</v>
      </c>
      <c r="R1651" s="10">
        <v>18.5</v>
      </c>
      <c r="S1651" s="10">
        <v>26</v>
      </c>
      <c r="T1651" s="2" t="s">
        <v>822</v>
      </c>
      <c r="U1651" s="2" t="s">
        <v>80</v>
      </c>
      <c r="V1651" s="7" t="s">
        <v>5949</v>
      </c>
      <c r="W1651" s="11">
        <v>758</v>
      </c>
    </row>
    <row r="1652" spans="1:23" hidden="1" x14ac:dyDescent="0.3">
      <c r="A1652" s="2" t="s">
        <v>5953</v>
      </c>
      <c r="B1652" s="2" t="s">
        <v>3758</v>
      </c>
      <c r="C1652" s="2" t="s">
        <v>5938</v>
      </c>
      <c r="D1652" s="2" t="s">
        <v>5953</v>
      </c>
      <c r="E1652" s="2" t="s">
        <v>5939</v>
      </c>
      <c r="H1652" s="13" t="s">
        <v>43</v>
      </c>
      <c r="I1652" s="7" t="s">
        <v>5954</v>
      </c>
      <c r="J1652" s="7" t="s">
        <v>5955</v>
      </c>
      <c r="K1652" s="8">
        <v>5370</v>
      </c>
      <c r="L1652" s="8">
        <v>3459</v>
      </c>
      <c r="M1652" s="9">
        <v>0</v>
      </c>
      <c r="N1652" s="9">
        <v>50036903493</v>
      </c>
      <c r="O1652" s="9"/>
      <c r="P1652" s="10">
        <v>55</v>
      </c>
      <c r="Q1652" s="10">
        <v>19</v>
      </c>
      <c r="R1652" s="10">
        <v>18</v>
      </c>
      <c r="S1652" s="10">
        <v>26</v>
      </c>
      <c r="T1652" s="2" t="s">
        <v>822</v>
      </c>
      <c r="U1652" s="2" t="s">
        <v>80</v>
      </c>
      <c r="V1652" s="7" t="s">
        <v>5956</v>
      </c>
      <c r="W1652" s="11">
        <v>759</v>
      </c>
    </row>
    <row r="1653" spans="1:23" hidden="1" x14ac:dyDescent="0.3">
      <c r="A1653" s="2" t="s">
        <v>5957</v>
      </c>
      <c r="B1653" s="2" t="s">
        <v>3758</v>
      </c>
      <c r="C1653" s="2" t="s">
        <v>5938</v>
      </c>
      <c r="D1653" s="2" t="s">
        <v>5957</v>
      </c>
      <c r="E1653" s="2" t="s">
        <v>5939</v>
      </c>
      <c r="H1653" s="13" t="s">
        <v>43</v>
      </c>
      <c r="I1653" s="7" t="s">
        <v>5958</v>
      </c>
      <c r="J1653" s="7" t="s">
        <v>5959</v>
      </c>
      <c r="K1653" s="8">
        <v>3160</v>
      </c>
      <c r="L1653" s="8">
        <v>2169</v>
      </c>
      <c r="M1653" s="9">
        <v>0</v>
      </c>
      <c r="N1653" s="9">
        <v>50036903233</v>
      </c>
      <c r="O1653" s="9"/>
      <c r="P1653" s="10">
        <v>51</v>
      </c>
      <c r="Q1653" s="10">
        <v>21</v>
      </c>
      <c r="R1653" s="10">
        <v>17</v>
      </c>
      <c r="S1653" s="10">
        <v>27</v>
      </c>
      <c r="T1653" s="2" t="s">
        <v>822</v>
      </c>
      <c r="U1653" s="2" t="s">
        <v>80</v>
      </c>
      <c r="V1653" s="7" t="s">
        <v>5960</v>
      </c>
      <c r="W1653" s="11">
        <v>760</v>
      </c>
    </row>
    <row r="1654" spans="1:23" hidden="1" x14ac:dyDescent="0.3">
      <c r="A1654" s="2" t="s">
        <v>5961</v>
      </c>
      <c r="B1654" s="2" t="s">
        <v>3758</v>
      </c>
      <c r="C1654" s="2" t="s">
        <v>5938</v>
      </c>
      <c r="D1654" s="2" t="s">
        <v>5961</v>
      </c>
      <c r="E1654" s="2" t="s">
        <v>5939</v>
      </c>
      <c r="H1654" s="13" t="s">
        <v>43</v>
      </c>
      <c r="I1654" s="7" t="s">
        <v>5962</v>
      </c>
      <c r="J1654" s="7" t="s">
        <v>5963</v>
      </c>
      <c r="K1654" s="8">
        <v>2360</v>
      </c>
      <c r="L1654" s="8">
        <v>1599</v>
      </c>
      <c r="M1654" s="9">
        <v>0</v>
      </c>
      <c r="N1654" s="9">
        <v>50036903219</v>
      </c>
      <c r="O1654" s="9"/>
      <c r="P1654" s="10">
        <v>63</v>
      </c>
      <c r="Q1654" s="10">
        <v>20</v>
      </c>
      <c r="R1654" s="10">
        <v>27</v>
      </c>
      <c r="S1654" s="10">
        <v>21</v>
      </c>
      <c r="T1654" s="2" t="s">
        <v>822</v>
      </c>
      <c r="U1654" s="2" t="s">
        <v>80</v>
      </c>
      <c r="V1654" s="7" t="s">
        <v>5964</v>
      </c>
      <c r="W1654" s="11">
        <v>761</v>
      </c>
    </row>
    <row r="1655" spans="1:23" hidden="1" x14ac:dyDescent="0.3">
      <c r="A1655" s="2" t="s">
        <v>5965</v>
      </c>
      <c r="B1655" s="2" t="s">
        <v>3758</v>
      </c>
      <c r="C1655" s="2" t="s">
        <v>5938</v>
      </c>
      <c r="D1655" s="2" t="s">
        <v>5965</v>
      </c>
      <c r="E1655" s="2" t="s">
        <v>5939</v>
      </c>
      <c r="H1655" s="13" t="s">
        <v>43</v>
      </c>
      <c r="I1655" s="7" t="s">
        <v>5966</v>
      </c>
      <c r="J1655" s="7" t="s">
        <v>5967</v>
      </c>
      <c r="K1655" s="8">
        <v>2360</v>
      </c>
      <c r="L1655" s="8">
        <v>1599</v>
      </c>
      <c r="M1655" s="9">
        <v>0</v>
      </c>
      <c r="N1655" s="9">
        <v>50036903677</v>
      </c>
      <c r="O1655" s="9"/>
      <c r="P1655" s="10">
        <v>63</v>
      </c>
      <c r="Q1655" s="10">
        <v>20</v>
      </c>
      <c r="R1655" s="10">
        <v>27</v>
      </c>
      <c r="S1655" s="10">
        <v>21</v>
      </c>
      <c r="T1655" s="2" t="s">
        <v>822</v>
      </c>
      <c r="U1655" s="2" t="s">
        <v>80</v>
      </c>
      <c r="V1655" s="7" t="s">
        <v>5964</v>
      </c>
      <c r="W1655" s="11">
        <v>762</v>
      </c>
    </row>
    <row r="1656" spans="1:23" hidden="1" x14ac:dyDescent="0.3">
      <c r="A1656" s="2" t="s">
        <v>5968</v>
      </c>
      <c r="B1656" s="2" t="s">
        <v>3758</v>
      </c>
      <c r="C1656" s="2" t="s">
        <v>5938</v>
      </c>
      <c r="D1656" s="2" t="s">
        <v>5968</v>
      </c>
      <c r="E1656" s="2" t="s">
        <v>5939</v>
      </c>
      <c r="H1656" s="13" t="s">
        <v>43</v>
      </c>
      <c r="I1656" s="7" t="s">
        <v>5969</v>
      </c>
      <c r="J1656" s="7" t="s">
        <v>5970</v>
      </c>
      <c r="K1656" s="8">
        <v>2590</v>
      </c>
      <c r="L1656" s="8">
        <v>2559</v>
      </c>
      <c r="M1656" s="9">
        <v>0</v>
      </c>
      <c r="N1656" s="9">
        <v>50036903226</v>
      </c>
      <c r="O1656" s="9"/>
      <c r="P1656" s="10">
        <v>90</v>
      </c>
      <c r="Q1656" s="10">
        <v>31</v>
      </c>
      <c r="R1656" s="10">
        <v>25</v>
      </c>
      <c r="S1656" s="10">
        <v>22</v>
      </c>
      <c r="T1656" s="2" t="s">
        <v>822</v>
      </c>
      <c r="U1656" s="2" t="s">
        <v>80</v>
      </c>
      <c r="V1656" s="7" t="s">
        <v>5971</v>
      </c>
      <c r="W1656" s="11">
        <v>763</v>
      </c>
    </row>
    <row r="1657" spans="1:23" hidden="1" x14ac:dyDescent="0.3">
      <c r="A1657" s="2" t="s">
        <v>5972</v>
      </c>
      <c r="B1657" s="2" t="s">
        <v>3758</v>
      </c>
      <c r="C1657" s="2" t="s">
        <v>5938</v>
      </c>
      <c r="D1657" s="2" t="s">
        <v>5972</v>
      </c>
      <c r="E1657" s="2" t="s">
        <v>5939</v>
      </c>
      <c r="H1657" s="13" t="s">
        <v>43</v>
      </c>
      <c r="I1657" s="7" t="s">
        <v>5973</v>
      </c>
      <c r="J1657" s="7" t="s">
        <v>5974</v>
      </c>
      <c r="K1657" s="8">
        <v>3720</v>
      </c>
      <c r="L1657" s="8">
        <v>3720</v>
      </c>
      <c r="M1657" s="9">
        <v>0</v>
      </c>
      <c r="N1657" s="9">
        <v>50036903509</v>
      </c>
      <c r="O1657" s="9"/>
      <c r="P1657" s="10">
        <v>85</v>
      </c>
      <c r="Q1657" s="10">
        <v>33</v>
      </c>
      <c r="R1657" s="10">
        <v>25</v>
      </c>
      <c r="S1657" s="10">
        <v>22</v>
      </c>
      <c r="T1657" s="2" t="s">
        <v>822</v>
      </c>
      <c r="U1657" s="2" t="s">
        <v>80</v>
      </c>
      <c r="V1657" s="7" t="s">
        <v>5975</v>
      </c>
      <c r="W1657" s="11">
        <v>764</v>
      </c>
    </row>
    <row r="1658" spans="1:23" hidden="1" x14ac:dyDescent="0.3">
      <c r="A1658" s="2" t="s">
        <v>5976</v>
      </c>
      <c r="B1658" s="2" t="s">
        <v>3758</v>
      </c>
      <c r="C1658" s="2" t="s">
        <v>5938</v>
      </c>
      <c r="D1658" s="2" t="s">
        <v>5976</v>
      </c>
      <c r="E1658" s="2" t="s">
        <v>5939</v>
      </c>
      <c r="H1658" s="13" t="s">
        <v>43</v>
      </c>
      <c r="I1658" s="7" t="s">
        <v>5977</v>
      </c>
      <c r="J1658" s="7" t="s">
        <v>5978</v>
      </c>
      <c r="K1658" s="8">
        <v>2590</v>
      </c>
      <c r="L1658" s="8">
        <v>2559</v>
      </c>
      <c r="M1658" s="9">
        <v>0</v>
      </c>
      <c r="N1658" s="9">
        <v>50036903523</v>
      </c>
      <c r="O1658" s="9"/>
      <c r="P1658" s="10">
        <v>79</v>
      </c>
      <c r="Q1658" s="10">
        <v>30</v>
      </c>
      <c r="R1658" s="10">
        <v>25</v>
      </c>
      <c r="S1658" s="10">
        <v>22</v>
      </c>
      <c r="T1658" s="2" t="s">
        <v>822</v>
      </c>
      <c r="U1658" s="2"/>
      <c r="V1658" s="7" t="s">
        <v>5971</v>
      </c>
      <c r="W1658" s="11">
        <v>765</v>
      </c>
    </row>
    <row r="1659" spans="1:23" hidden="1" x14ac:dyDescent="0.3">
      <c r="A1659" s="2" t="s">
        <v>5979</v>
      </c>
      <c r="B1659" s="2" t="s">
        <v>3758</v>
      </c>
      <c r="C1659" s="2" t="s">
        <v>5938</v>
      </c>
      <c r="D1659" s="2" t="s">
        <v>5980</v>
      </c>
      <c r="E1659" s="2" t="s">
        <v>3476</v>
      </c>
      <c r="H1659" s="13" t="s">
        <v>43</v>
      </c>
      <c r="I1659" s="7" t="s">
        <v>5981</v>
      </c>
      <c r="J1659" s="7" t="s">
        <v>5982</v>
      </c>
      <c r="K1659" s="8">
        <v>1640</v>
      </c>
      <c r="L1659" s="8">
        <v>1299</v>
      </c>
      <c r="M1659" s="9">
        <v>0</v>
      </c>
      <c r="N1659" s="9">
        <v>691991033452</v>
      </c>
      <c r="O1659" s="9"/>
      <c r="P1659" s="10">
        <v>14.1</v>
      </c>
      <c r="Q1659" s="10">
        <v>28</v>
      </c>
      <c r="R1659" s="10">
        <v>11</v>
      </c>
      <c r="S1659" s="10">
        <v>3</v>
      </c>
      <c r="T1659" s="2" t="s">
        <v>822</v>
      </c>
      <c r="U1659" s="2" t="s">
        <v>80</v>
      </c>
      <c r="V1659" s="7"/>
      <c r="W1659" s="11">
        <v>766</v>
      </c>
    </row>
    <row r="1660" spans="1:23" hidden="1" x14ac:dyDescent="0.3">
      <c r="A1660" s="2" t="s">
        <v>5983</v>
      </c>
      <c r="B1660" s="2" t="s">
        <v>3758</v>
      </c>
      <c r="C1660" s="2" t="s">
        <v>5938</v>
      </c>
      <c r="D1660" s="2" t="s">
        <v>5983</v>
      </c>
      <c r="E1660" s="2" t="s">
        <v>5939</v>
      </c>
      <c r="H1660" s="13" t="s">
        <v>43</v>
      </c>
      <c r="I1660" s="7" t="s">
        <v>5984</v>
      </c>
      <c r="J1660" s="7" t="s">
        <v>5985</v>
      </c>
      <c r="K1660" s="8">
        <v>960</v>
      </c>
      <c r="L1660" s="8">
        <v>799</v>
      </c>
      <c r="M1660" s="9">
        <v>0</v>
      </c>
      <c r="N1660" s="9">
        <v>50036903202</v>
      </c>
      <c r="O1660" s="9"/>
      <c r="P1660" s="10">
        <v>6.8</v>
      </c>
      <c r="Q1660" s="10">
        <v>3</v>
      </c>
      <c r="R1660" s="10">
        <v>22</v>
      </c>
      <c r="S1660" s="10">
        <v>3</v>
      </c>
      <c r="T1660" s="2" t="s">
        <v>822</v>
      </c>
      <c r="U1660" s="2"/>
      <c r="V1660" s="7"/>
      <c r="W1660" s="11">
        <v>767</v>
      </c>
    </row>
    <row r="1661" spans="1:23" ht="28.8" hidden="1" x14ac:dyDescent="0.3">
      <c r="A1661" s="6" t="s">
        <v>5986</v>
      </c>
      <c r="B1661" s="2" t="s">
        <v>3758</v>
      </c>
      <c r="H1661"/>
      <c r="L1661" s="8">
        <v>0</v>
      </c>
      <c r="M1661" s="9"/>
      <c r="N1661" s="9"/>
      <c r="O1661" s="9"/>
      <c r="P1661" s="10"/>
      <c r="Q1661" s="10"/>
      <c r="R1661" s="10"/>
      <c r="T1661" s="2" t="s">
        <v>31</v>
      </c>
      <c r="U1661" s="2" t="s">
        <v>32</v>
      </c>
      <c r="V1661" s="7"/>
      <c r="W1661" s="11">
        <v>768</v>
      </c>
    </row>
    <row r="1662" spans="1:23" hidden="1" x14ac:dyDescent="0.3">
      <c r="A1662" s="2" t="s">
        <v>5987</v>
      </c>
      <c r="B1662" s="2" t="s">
        <v>3758</v>
      </c>
      <c r="C1662" s="2" t="s">
        <v>5988</v>
      </c>
      <c r="D1662" s="2" t="s">
        <v>5987</v>
      </c>
      <c r="E1662" s="2" t="s">
        <v>4680</v>
      </c>
      <c r="G1662" s="21"/>
      <c r="H1662" s="12" t="s">
        <v>29</v>
      </c>
      <c r="I1662" s="7" t="s">
        <v>5989</v>
      </c>
      <c r="J1662" s="7" t="s">
        <v>5989</v>
      </c>
      <c r="K1662" s="8">
        <v>1889.38</v>
      </c>
      <c r="L1662" s="8">
        <v>1349</v>
      </c>
      <c r="M1662" s="9"/>
      <c r="N1662" s="9">
        <v>691991034879</v>
      </c>
      <c r="O1662" s="9"/>
      <c r="P1662" s="10">
        <v>42.55</v>
      </c>
      <c r="Q1662" s="10">
        <v>19.3</v>
      </c>
      <c r="R1662" s="10">
        <v>12.6</v>
      </c>
      <c r="S1662" s="10">
        <v>79</v>
      </c>
      <c r="T1662" s="2" t="s">
        <v>31</v>
      </c>
      <c r="U1662" s="2" t="s">
        <v>32</v>
      </c>
      <c r="V1662" s="7"/>
      <c r="W1662" s="11">
        <v>769</v>
      </c>
    </row>
    <row r="1663" spans="1:23" hidden="1" x14ac:dyDescent="0.3">
      <c r="A1663" s="2" t="s">
        <v>5990</v>
      </c>
      <c r="B1663" s="2" t="s">
        <v>3758</v>
      </c>
      <c r="C1663" s="2" t="s">
        <v>5988</v>
      </c>
      <c r="D1663" s="2" t="s">
        <v>5990</v>
      </c>
      <c r="E1663" s="2" t="s">
        <v>5991</v>
      </c>
      <c r="G1663" s="21"/>
      <c r="H1663" s="12" t="s">
        <v>29</v>
      </c>
      <c r="I1663" s="7" t="s">
        <v>5992</v>
      </c>
      <c r="J1663" s="7" t="s">
        <v>5992</v>
      </c>
      <c r="K1663" s="8">
        <v>369.08</v>
      </c>
      <c r="L1663" s="8">
        <v>235</v>
      </c>
      <c r="M1663" s="9"/>
      <c r="N1663" s="9">
        <v>691991035456</v>
      </c>
      <c r="O1663" s="9"/>
      <c r="P1663" s="10"/>
      <c r="Q1663" s="10">
        <v>11.81</v>
      </c>
      <c r="R1663" s="10">
        <v>7.87</v>
      </c>
      <c r="S1663" s="10">
        <v>7.87</v>
      </c>
      <c r="T1663" s="2" t="s">
        <v>31</v>
      </c>
      <c r="U1663" s="2" t="s">
        <v>32</v>
      </c>
      <c r="V1663" s="7"/>
      <c r="W1663" s="11">
        <v>770</v>
      </c>
    </row>
    <row r="1664" spans="1:23" hidden="1" x14ac:dyDescent="0.3">
      <c r="A1664" s="2" t="s">
        <v>5993</v>
      </c>
      <c r="B1664" s="2" t="s">
        <v>3758</v>
      </c>
      <c r="C1664" s="2" t="s">
        <v>5988</v>
      </c>
      <c r="D1664" s="2" t="s">
        <v>5993</v>
      </c>
      <c r="E1664" s="2" t="s">
        <v>5994</v>
      </c>
      <c r="G1664" s="21"/>
      <c r="H1664" s="13" t="s">
        <v>43</v>
      </c>
      <c r="I1664" s="7" t="s">
        <v>5995</v>
      </c>
      <c r="J1664" s="7" t="s">
        <v>5995</v>
      </c>
      <c r="K1664" s="8">
        <v>311</v>
      </c>
      <c r="L1664" s="8">
        <v>259</v>
      </c>
      <c r="M1664" s="9"/>
      <c r="N1664" s="9">
        <v>691991035401</v>
      </c>
      <c r="O1664" s="9"/>
      <c r="P1664" s="10"/>
      <c r="Q1664" s="10"/>
      <c r="R1664" s="10"/>
      <c r="T1664" s="2" t="s">
        <v>31</v>
      </c>
      <c r="U1664" s="2" t="s">
        <v>32</v>
      </c>
      <c r="V1664" s="7"/>
      <c r="W1664" s="11">
        <v>771</v>
      </c>
    </row>
    <row r="1665" spans="1:23" hidden="1" x14ac:dyDescent="0.3">
      <c r="A1665" s="2" t="s">
        <v>5996</v>
      </c>
      <c r="B1665" s="2" t="s">
        <v>3758</v>
      </c>
      <c r="C1665" s="2" t="s">
        <v>5988</v>
      </c>
      <c r="D1665" s="2" t="s">
        <v>5997</v>
      </c>
      <c r="E1665" s="2" t="s">
        <v>5998</v>
      </c>
      <c r="H1665" s="12" t="s">
        <v>29</v>
      </c>
      <c r="I1665" s="7" t="s">
        <v>5999</v>
      </c>
      <c r="J1665" s="7" t="s">
        <v>6000</v>
      </c>
      <c r="K1665" s="8">
        <v>852.78</v>
      </c>
      <c r="L1665" s="8">
        <v>599</v>
      </c>
      <c r="M1665" s="9"/>
      <c r="N1665" s="9">
        <v>691991016288</v>
      </c>
      <c r="O1665" s="9"/>
      <c r="P1665" s="10">
        <v>23.5</v>
      </c>
      <c r="Q1665" s="10">
        <v>15.4331</v>
      </c>
      <c r="R1665" s="10">
        <v>13.8583</v>
      </c>
      <c r="S1665" s="10">
        <v>19.2913</v>
      </c>
      <c r="T1665" s="2" t="s">
        <v>31</v>
      </c>
      <c r="U1665" s="2" t="s">
        <v>32</v>
      </c>
      <c r="V1665" s="31" t="s">
        <v>6001</v>
      </c>
      <c r="W1665" s="11">
        <v>772</v>
      </c>
    </row>
    <row r="1666" spans="1:23" hidden="1" x14ac:dyDescent="0.3">
      <c r="A1666" s="2" t="s">
        <v>6002</v>
      </c>
      <c r="B1666" s="2" t="s">
        <v>3758</v>
      </c>
      <c r="C1666" s="2" t="s">
        <v>5988</v>
      </c>
      <c r="D1666" s="2" t="s">
        <v>6003</v>
      </c>
      <c r="E1666" s="2" t="s">
        <v>5991</v>
      </c>
      <c r="H1666" s="13" t="s">
        <v>43</v>
      </c>
      <c r="I1666" s="7" t="s">
        <v>6003</v>
      </c>
      <c r="J1666" s="7" t="s">
        <v>6004</v>
      </c>
      <c r="K1666" s="8">
        <v>174</v>
      </c>
      <c r="L1666" s="8">
        <v>145</v>
      </c>
      <c r="M1666" s="9">
        <v>16</v>
      </c>
      <c r="N1666" s="9">
        <v>691991033834</v>
      </c>
      <c r="O1666" s="9"/>
      <c r="P1666" s="10"/>
      <c r="Q1666" s="10">
        <v>6.6535399999999996</v>
      </c>
      <c r="R1666" s="10">
        <v>3.22</v>
      </c>
      <c r="S1666" s="10">
        <v>1.870079</v>
      </c>
      <c r="T1666" s="2" t="s">
        <v>31</v>
      </c>
      <c r="U1666" s="2" t="s">
        <v>32</v>
      </c>
      <c r="V1666" s="31" t="s">
        <v>6001</v>
      </c>
      <c r="W1666" s="11">
        <v>773</v>
      </c>
    </row>
    <row r="1667" spans="1:23" hidden="1" x14ac:dyDescent="0.3">
      <c r="A1667" s="2" t="s">
        <v>6005</v>
      </c>
      <c r="B1667" s="2" t="s">
        <v>3758</v>
      </c>
      <c r="C1667" s="2" t="s">
        <v>5988</v>
      </c>
      <c r="D1667" s="2" t="s">
        <v>6005</v>
      </c>
      <c r="E1667" s="2" t="s">
        <v>5991</v>
      </c>
      <c r="H1667" s="12" t="s">
        <v>29</v>
      </c>
      <c r="K1667" s="8">
        <v>152.85</v>
      </c>
      <c r="L1667" s="8">
        <v>125</v>
      </c>
      <c r="M1667" s="9"/>
      <c r="N1667" s="9">
        <v>691991034558</v>
      </c>
      <c r="O1667" s="9"/>
      <c r="P1667" s="10">
        <v>76.058999999999997</v>
      </c>
      <c r="Q1667" s="10">
        <v>18.89</v>
      </c>
      <c r="R1667" s="10">
        <v>18.897649999999999</v>
      </c>
      <c r="S1667" s="10">
        <v>23.622</v>
      </c>
      <c r="T1667" s="2" t="s">
        <v>31</v>
      </c>
      <c r="U1667" s="2" t="s">
        <v>32</v>
      </c>
      <c r="V1667" s="7"/>
      <c r="W1667" s="11">
        <v>774</v>
      </c>
    </row>
    <row r="1668" spans="1:23" hidden="1" x14ac:dyDescent="0.3">
      <c r="A1668" s="2" t="s">
        <v>6006</v>
      </c>
      <c r="B1668" s="2" t="s">
        <v>3758</v>
      </c>
      <c r="C1668" s="2" t="s">
        <v>5988</v>
      </c>
      <c r="D1668" s="2" t="s">
        <v>6006</v>
      </c>
      <c r="E1668" s="2" t="s">
        <v>5991</v>
      </c>
      <c r="H1668" s="12" t="s">
        <v>29</v>
      </c>
      <c r="I1668" s="7" t="s">
        <v>6007</v>
      </c>
      <c r="J1668" s="7" t="s">
        <v>6007</v>
      </c>
      <c r="K1668" s="8">
        <v>31.06</v>
      </c>
      <c r="L1668" s="8">
        <v>21</v>
      </c>
      <c r="M1668" s="9"/>
      <c r="N1668" s="9">
        <v>691991033865</v>
      </c>
      <c r="O1668" s="9"/>
      <c r="P1668" s="10"/>
      <c r="Q1668" s="10"/>
      <c r="R1668" s="10"/>
      <c r="T1668" s="2" t="s">
        <v>31</v>
      </c>
      <c r="U1668" s="2" t="s">
        <v>32</v>
      </c>
      <c r="V1668" s="31" t="s">
        <v>6001</v>
      </c>
      <c r="W1668" s="11">
        <v>775</v>
      </c>
    </row>
    <row r="1669" spans="1:23" hidden="1" x14ac:dyDescent="0.3">
      <c r="A1669" s="2" t="s">
        <v>6008</v>
      </c>
      <c r="B1669" s="2" t="s">
        <v>3758</v>
      </c>
      <c r="C1669" s="2" t="s">
        <v>5988</v>
      </c>
      <c r="D1669" s="2" t="s">
        <v>6008</v>
      </c>
      <c r="E1669" s="2" t="s">
        <v>5991</v>
      </c>
      <c r="H1669" s="15" t="s">
        <v>106</v>
      </c>
      <c r="I1669" s="7" t="s">
        <v>6009</v>
      </c>
      <c r="J1669" s="7" t="s">
        <v>6009</v>
      </c>
      <c r="K1669" s="8">
        <v>31.06</v>
      </c>
      <c r="L1669" s="8">
        <v>21</v>
      </c>
      <c r="M1669" s="9"/>
      <c r="N1669" s="9">
        <v>691991033858</v>
      </c>
      <c r="O1669" s="9"/>
      <c r="P1669" s="10"/>
      <c r="Q1669" s="10"/>
      <c r="R1669" s="10"/>
      <c r="T1669" s="2" t="s">
        <v>31</v>
      </c>
      <c r="U1669" s="2" t="s">
        <v>32</v>
      </c>
      <c r="V1669" s="31" t="s">
        <v>6001</v>
      </c>
      <c r="W1669" s="11">
        <v>776</v>
      </c>
    </row>
    <row r="1670" spans="1:23" hidden="1" x14ac:dyDescent="0.3">
      <c r="A1670" s="2" t="s">
        <v>6010</v>
      </c>
      <c r="B1670" s="2" t="s">
        <v>3758</v>
      </c>
      <c r="C1670" s="2" t="s">
        <v>5988</v>
      </c>
      <c r="D1670" s="2" t="s">
        <v>6010</v>
      </c>
      <c r="E1670" s="2" t="s">
        <v>5998</v>
      </c>
      <c r="H1670" s="13" t="s">
        <v>43</v>
      </c>
      <c r="I1670" s="7" t="s">
        <v>6011</v>
      </c>
      <c r="J1670" s="7" t="s">
        <v>6012</v>
      </c>
      <c r="K1670" s="8">
        <v>1175</v>
      </c>
      <c r="L1670" s="8">
        <v>979</v>
      </c>
      <c r="M1670" s="9">
        <v>0</v>
      </c>
      <c r="N1670" s="9">
        <v>691991004896</v>
      </c>
      <c r="O1670" s="9"/>
      <c r="P1670" s="10">
        <v>50</v>
      </c>
      <c r="Q1670" s="10">
        <v>16</v>
      </c>
      <c r="R1670" s="10">
        <v>30</v>
      </c>
      <c r="S1670" s="10">
        <v>22.5</v>
      </c>
      <c r="T1670" s="2" t="s">
        <v>31</v>
      </c>
      <c r="U1670" s="2" t="s">
        <v>32</v>
      </c>
      <c r="V1670" s="7"/>
      <c r="W1670" s="11">
        <v>777</v>
      </c>
    </row>
    <row r="1671" spans="1:23" hidden="1" x14ac:dyDescent="0.3">
      <c r="A1671" s="2" t="s">
        <v>6013</v>
      </c>
      <c r="B1671" s="2" t="s">
        <v>3758</v>
      </c>
      <c r="C1671" s="2" t="s">
        <v>5988</v>
      </c>
      <c r="D1671" s="2" t="s">
        <v>6014</v>
      </c>
      <c r="E1671" s="2" t="s">
        <v>3154</v>
      </c>
      <c r="G1671" s="21"/>
      <c r="H1671" s="13" t="s">
        <v>43</v>
      </c>
      <c r="I1671" s="7" t="s">
        <v>6015</v>
      </c>
      <c r="J1671" s="7" t="s">
        <v>6015</v>
      </c>
      <c r="K1671" s="8">
        <v>166.81</v>
      </c>
      <c r="L1671" s="8">
        <v>119</v>
      </c>
      <c r="M1671" s="9">
        <v>1</v>
      </c>
      <c r="N1671" s="9">
        <v>691991035463</v>
      </c>
      <c r="O1671" s="9"/>
      <c r="P1671" s="10">
        <v>2</v>
      </c>
      <c r="Q1671" s="10">
        <v>465</v>
      </c>
      <c r="R1671" s="10">
        <v>133</v>
      </c>
      <c r="S1671" s="10">
        <v>130</v>
      </c>
      <c r="T1671" s="2" t="s">
        <v>822</v>
      </c>
      <c r="U1671" s="2" t="s">
        <v>80</v>
      </c>
      <c r="V1671" s="7"/>
      <c r="W1671" s="11">
        <v>778</v>
      </c>
    </row>
    <row r="1672" spans="1:23" hidden="1" x14ac:dyDescent="0.3">
      <c r="A1672" s="2" t="s">
        <v>6016</v>
      </c>
      <c r="B1672" s="2" t="s">
        <v>3758</v>
      </c>
      <c r="C1672" s="2" t="s">
        <v>5988</v>
      </c>
      <c r="D1672" s="2" t="s">
        <v>6017</v>
      </c>
      <c r="E1672" s="2" t="s">
        <v>5994</v>
      </c>
      <c r="G1672" s="21"/>
      <c r="H1672" s="13" t="s">
        <v>43</v>
      </c>
      <c r="I1672" s="7" t="s">
        <v>6018</v>
      </c>
      <c r="J1672" s="7" t="s">
        <v>6018</v>
      </c>
      <c r="K1672" s="8">
        <v>845.9</v>
      </c>
      <c r="L1672" s="8">
        <v>499</v>
      </c>
      <c r="M1672" s="9">
        <v>1</v>
      </c>
      <c r="N1672" s="9">
        <v>691991035180</v>
      </c>
      <c r="O1672" s="9"/>
      <c r="P1672" s="10">
        <v>26.455439999999999</v>
      </c>
      <c r="Q1672" s="10">
        <v>13.070873199999999</v>
      </c>
      <c r="R1672" s="10">
        <v>12.007880500000001</v>
      </c>
      <c r="S1672" s="10">
        <v>23.1102487</v>
      </c>
      <c r="T1672" s="2" t="s">
        <v>822</v>
      </c>
      <c r="U1672" s="2" t="s">
        <v>80</v>
      </c>
      <c r="V1672" s="7"/>
      <c r="W1672" s="11">
        <v>779</v>
      </c>
    </row>
    <row r="1673" spans="1:23" hidden="1" x14ac:dyDescent="0.3">
      <c r="A1673" s="2" t="s">
        <v>6019</v>
      </c>
      <c r="B1673" s="2" t="s">
        <v>3758</v>
      </c>
      <c r="C1673" s="2" t="s">
        <v>5988</v>
      </c>
      <c r="D1673" s="2" t="s">
        <v>6020</v>
      </c>
      <c r="E1673" s="2" t="s">
        <v>5994</v>
      </c>
      <c r="G1673" s="21"/>
      <c r="H1673" s="13" t="s">
        <v>43</v>
      </c>
      <c r="I1673" s="7" t="s">
        <v>6021</v>
      </c>
      <c r="J1673" s="7" t="s">
        <v>6021</v>
      </c>
      <c r="K1673" s="8">
        <v>878.45</v>
      </c>
      <c r="L1673" s="8">
        <v>549</v>
      </c>
      <c r="M1673" s="9">
        <v>1</v>
      </c>
      <c r="N1673" s="9">
        <v>691991035135</v>
      </c>
      <c r="O1673" s="9"/>
      <c r="P1673" s="10">
        <v>32.187452</v>
      </c>
      <c r="Q1673" s="10">
        <v>15.000008100000001</v>
      </c>
      <c r="R1673" s="10">
        <v>12.9133928</v>
      </c>
      <c r="S1673" s="10">
        <v>26.377967000000002</v>
      </c>
      <c r="T1673" s="2" t="s">
        <v>822</v>
      </c>
      <c r="U1673" s="2" t="s">
        <v>80</v>
      </c>
      <c r="V1673" s="7"/>
      <c r="W1673" s="11">
        <v>780</v>
      </c>
    </row>
    <row r="1674" spans="1:23" hidden="1" x14ac:dyDescent="0.3">
      <c r="A1674" s="2" t="s">
        <v>6022</v>
      </c>
      <c r="B1674" s="2" t="s">
        <v>3758</v>
      </c>
      <c r="C1674" s="2" t="s">
        <v>5988</v>
      </c>
      <c r="D1674" s="2" t="s">
        <v>6023</v>
      </c>
      <c r="E1674" s="2" t="s">
        <v>5994</v>
      </c>
      <c r="G1674" s="21"/>
      <c r="H1674" s="13" t="s">
        <v>43</v>
      </c>
      <c r="I1674" s="7" t="s">
        <v>6024</v>
      </c>
      <c r="J1674" s="7" t="s">
        <v>6024</v>
      </c>
      <c r="K1674" s="8">
        <v>928.58</v>
      </c>
      <c r="L1674" s="8">
        <v>599</v>
      </c>
      <c r="M1674" s="9">
        <v>1</v>
      </c>
      <c r="N1674" s="9">
        <v>691991035081</v>
      </c>
      <c r="O1674" s="9"/>
      <c r="P1674" s="10">
        <v>37.478540000000002</v>
      </c>
      <c r="Q1674" s="10">
        <v>17.244103800000001</v>
      </c>
      <c r="R1674" s="10">
        <v>14.094495800000001</v>
      </c>
      <c r="S1674" s="10">
        <v>28.188991600000001</v>
      </c>
      <c r="T1674" s="2" t="s">
        <v>822</v>
      </c>
      <c r="U1674" s="2" t="s">
        <v>80</v>
      </c>
      <c r="V1674" s="7"/>
      <c r="W1674" s="11">
        <v>781</v>
      </c>
    </row>
    <row r="1675" spans="1:23" hidden="1" x14ac:dyDescent="0.3">
      <c r="A1675" s="2" t="s">
        <v>6025</v>
      </c>
      <c r="B1675" s="2" t="s">
        <v>3758</v>
      </c>
      <c r="C1675" s="2" t="s">
        <v>5988</v>
      </c>
      <c r="D1675" s="2" t="s">
        <v>6026</v>
      </c>
      <c r="E1675" s="2" t="s">
        <v>5994</v>
      </c>
      <c r="G1675" s="21"/>
      <c r="H1675" s="13" t="s">
        <v>43</v>
      </c>
      <c r="I1675" s="7" t="s">
        <v>6027</v>
      </c>
      <c r="J1675" s="7" t="s">
        <v>6027</v>
      </c>
      <c r="K1675" s="8">
        <v>1420.37</v>
      </c>
      <c r="L1675" s="8">
        <v>1149</v>
      </c>
      <c r="M1675" s="9">
        <v>1</v>
      </c>
      <c r="N1675" s="9">
        <v>691991035036</v>
      </c>
      <c r="O1675" s="9"/>
      <c r="P1675" s="10">
        <v>78.264009999999999</v>
      </c>
      <c r="Q1675" s="10">
        <v>23.976390899999998</v>
      </c>
      <c r="R1675" s="10">
        <v>25.0787537</v>
      </c>
      <c r="S1675" s="10">
        <v>26.535447399999999</v>
      </c>
      <c r="T1675" s="2" t="s">
        <v>822</v>
      </c>
      <c r="U1675" s="2" t="s">
        <v>80</v>
      </c>
      <c r="V1675" s="7"/>
      <c r="W1675" s="11">
        <v>782</v>
      </c>
    </row>
    <row r="1676" spans="1:23" ht="28.8" hidden="1" x14ac:dyDescent="0.3">
      <c r="A1676" s="6" t="s">
        <v>6028</v>
      </c>
      <c r="B1676" s="2" t="s">
        <v>3758</v>
      </c>
      <c r="H1676"/>
      <c r="L1676" s="8">
        <v>0</v>
      </c>
      <c r="M1676" s="9"/>
      <c r="N1676" s="9"/>
      <c r="O1676" s="9"/>
      <c r="P1676" s="10"/>
      <c r="Q1676" s="10"/>
      <c r="R1676" s="10"/>
      <c r="T1676" s="2" t="s">
        <v>822</v>
      </c>
      <c r="U1676" s="2" t="s">
        <v>80</v>
      </c>
      <c r="V1676" s="7"/>
      <c r="W1676" s="11">
        <v>783</v>
      </c>
    </row>
    <row r="1677" spans="1:23" hidden="1" x14ac:dyDescent="0.3">
      <c r="A1677" s="2" t="s">
        <v>6029</v>
      </c>
      <c r="B1677" s="2" t="s">
        <v>3758</v>
      </c>
      <c r="C1677" s="2" t="s">
        <v>6030</v>
      </c>
      <c r="D1677" s="2" t="s">
        <v>6031</v>
      </c>
      <c r="E1677" s="2" t="s">
        <v>3915</v>
      </c>
      <c r="H1677" s="12" t="s">
        <v>29</v>
      </c>
      <c r="I1677" s="7" t="s">
        <v>6032</v>
      </c>
      <c r="J1677" s="7" t="s">
        <v>6032</v>
      </c>
      <c r="K1677" s="8">
        <v>452.17</v>
      </c>
      <c r="L1677" s="8">
        <v>369</v>
      </c>
      <c r="M1677" s="9">
        <v>0</v>
      </c>
      <c r="N1677" s="9">
        <v>691991033506</v>
      </c>
      <c r="O1677" s="9"/>
      <c r="P1677" s="10">
        <v>20.5</v>
      </c>
      <c r="Q1677" s="10">
        <v>10.87</v>
      </c>
      <c r="R1677" s="10">
        <v>13.35</v>
      </c>
      <c r="S1677" s="10">
        <v>20.350000000000001</v>
      </c>
      <c r="T1677" s="2" t="s">
        <v>31</v>
      </c>
      <c r="U1677" s="2" t="s">
        <v>32</v>
      </c>
      <c r="V1677" s="7"/>
      <c r="W1677" s="11">
        <v>784</v>
      </c>
    </row>
    <row r="1678" spans="1:23" hidden="1" x14ac:dyDescent="0.3">
      <c r="A1678" s="2" t="s">
        <v>6033</v>
      </c>
      <c r="B1678" s="2" t="s">
        <v>3758</v>
      </c>
      <c r="C1678" s="2" t="s">
        <v>6030</v>
      </c>
      <c r="D1678" s="2" t="s">
        <v>6034</v>
      </c>
      <c r="E1678" s="2" t="s">
        <v>3915</v>
      </c>
      <c r="H1678" s="12" t="s">
        <v>29</v>
      </c>
      <c r="I1678" s="7" t="s">
        <v>6035</v>
      </c>
      <c r="J1678" s="7" t="s">
        <v>6035</v>
      </c>
      <c r="K1678" s="8">
        <v>604.32000000000005</v>
      </c>
      <c r="L1678" s="8">
        <v>469</v>
      </c>
      <c r="M1678" s="9">
        <v>0</v>
      </c>
      <c r="N1678" s="9">
        <v>691991033544</v>
      </c>
      <c r="O1678" s="9"/>
      <c r="P1678" s="10">
        <v>32</v>
      </c>
      <c r="Q1678" s="10">
        <v>12.64</v>
      </c>
      <c r="R1678" s="10">
        <v>16.61</v>
      </c>
      <c r="S1678" s="10">
        <v>25.59</v>
      </c>
      <c r="T1678" s="2" t="s">
        <v>31</v>
      </c>
      <c r="U1678" s="2" t="s">
        <v>32</v>
      </c>
      <c r="V1678" s="7"/>
      <c r="W1678" s="11">
        <v>785</v>
      </c>
    </row>
    <row r="1679" spans="1:23" hidden="1" x14ac:dyDescent="0.3">
      <c r="A1679" s="2" t="s">
        <v>6036</v>
      </c>
      <c r="B1679" s="2" t="s">
        <v>3758</v>
      </c>
      <c r="C1679" s="2" t="s">
        <v>6030</v>
      </c>
      <c r="D1679" s="2" t="s">
        <v>6037</v>
      </c>
      <c r="E1679" s="2" t="s">
        <v>3915</v>
      </c>
      <c r="H1679" s="12" t="s">
        <v>29</v>
      </c>
      <c r="I1679" s="7" t="s">
        <v>6038</v>
      </c>
      <c r="J1679" s="7" t="s">
        <v>6038</v>
      </c>
      <c r="K1679" s="8">
        <v>905.37</v>
      </c>
      <c r="L1679" s="8">
        <v>749</v>
      </c>
      <c r="M1679" s="9">
        <v>0</v>
      </c>
      <c r="N1679" s="9">
        <v>691991034220</v>
      </c>
      <c r="O1679" s="9"/>
      <c r="P1679" s="10">
        <v>76</v>
      </c>
      <c r="Q1679" s="10">
        <v>18.897600000000001</v>
      </c>
      <c r="R1679" s="10">
        <v>18.897600000000001</v>
      </c>
      <c r="S1679" s="10">
        <v>23.622</v>
      </c>
      <c r="T1679" s="2" t="s">
        <v>31</v>
      </c>
      <c r="U1679" s="2" t="s">
        <v>32</v>
      </c>
      <c r="V1679" s="7"/>
      <c r="W1679" s="11">
        <v>786</v>
      </c>
    </row>
    <row r="1680" spans="1:23" hidden="1" x14ac:dyDescent="0.3">
      <c r="A1680" s="21" t="s">
        <v>6039</v>
      </c>
      <c r="B1680" s="21" t="s">
        <v>3758</v>
      </c>
      <c r="C1680" s="21" t="s">
        <v>6040</v>
      </c>
      <c r="D1680" s="21" t="s">
        <v>6041</v>
      </c>
      <c r="E1680" s="21"/>
      <c r="F1680" s="21"/>
      <c r="G1680" s="21"/>
      <c r="H1680" s="12" t="s">
        <v>29</v>
      </c>
      <c r="I1680" s="22" t="s">
        <v>6042</v>
      </c>
      <c r="J1680" s="22" t="s">
        <v>6043</v>
      </c>
      <c r="K1680" s="8">
        <v>1028.97</v>
      </c>
      <c r="L1680" s="8">
        <v>799</v>
      </c>
      <c r="M1680" s="24">
        <v>1</v>
      </c>
      <c r="N1680" s="24">
        <v>691991039898</v>
      </c>
      <c r="O1680" s="24"/>
      <c r="P1680" s="25">
        <v>40.545540000000003</v>
      </c>
      <c r="Q1680" s="25">
        <v>15.5511811023622</v>
      </c>
      <c r="R1680" s="25">
        <v>20.433070866141701</v>
      </c>
      <c r="S1680" s="25">
        <v>28.543307086614199</v>
      </c>
      <c r="T1680" s="25" t="s">
        <v>31</v>
      </c>
      <c r="U1680" s="21"/>
      <c r="V1680" s="31" t="s">
        <v>6044</v>
      </c>
      <c r="W1680" s="11">
        <v>787</v>
      </c>
    </row>
    <row r="1681" spans="1:23" ht="28.8" hidden="1" x14ac:dyDescent="0.3">
      <c r="A1681" s="6" t="s">
        <v>6045</v>
      </c>
      <c r="B1681" s="2" t="s">
        <v>3758</v>
      </c>
      <c r="H1681"/>
      <c r="L1681" s="8">
        <v>0</v>
      </c>
      <c r="M1681" s="9"/>
      <c r="N1681" s="9"/>
      <c r="O1681" s="9"/>
      <c r="P1681" s="10"/>
      <c r="Q1681" s="10"/>
      <c r="R1681" s="10"/>
      <c r="T1681" s="2" t="s">
        <v>822</v>
      </c>
      <c r="U1681" s="2" t="s">
        <v>80</v>
      </c>
      <c r="V1681" s="7"/>
      <c r="W1681" s="11">
        <v>788</v>
      </c>
    </row>
    <row r="1682" spans="1:23" hidden="1" x14ac:dyDescent="0.3">
      <c r="A1682" s="2" t="s">
        <v>6046</v>
      </c>
      <c r="B1682" s="2" t="s">
        <v>3758</v>
      </c>
      <c r="C1682" s="2" t="s">
        <v>6047</v>
      </c>
      <c r="D1682" s="2" t="s">
        <v>6046</v>
      </c>
      <c r="E1682" s="2" t="s">
        <v>1221</v>
      </c>
      <c r="H1682" s="13" t="s">
        <v>43</v>
      </c>
      <c r="I1682" s="7" t="s">
        <v>6048</v>
      </c>
      <c r="J1682" s="7" t="s">
        <v>6049</v>
      </c>
      <c r="K1682" s="8">
        <v>488</v>
      </c>
      <c r="L1682" s="8">
        <v>399</v>
      </c>
      <c r="M1682" s="9">
        <v>0</v>
      </c>
      <c r="N1682" s="9">
        <v>50036904506</v>
      </c>
      <c r="O1682" s="9"/>
      <c r="P1682" s="10">
        <v>66.5</v>
      </c>
      <c r="Q1682" s="10">
        <v>19.5</v>
      </c>
      <c r="R1682" s="10">
        <v>18.5</v>
      </c>
      <c r="S1682" s="10">
        <v>29</v>
      </c>
      <c r="T1682" s="2" t="s">
        <v>822</v>
      </c>
      <c r="U1682" s="2" t="s">
        <v>80</v>
      </c>
      <c r="V1682" s="7" t="s">
        <v>6050</v>
      </c>
      <c r="W1682" s="11">
        <v>789</v>
      </c>
    </row>
    <row r="1683" spans="1:23" hidden="1" x14ac:dyDescent="0.3">
      <c r="A1683" s="2" t="s">
        <v>6051</v>
      </c>
      <c r="B1683" s="2" t="s">
        <v>3758</v>
      </c>
      <c r="C1683" s="2" t="s">
        <v>6047</v>
      </c>
      <c r="D1683" s="2" t="s">
        <v>6051</v>
      </c>
      <c r="E1683" s="2" t="s">
        <v>6052</v>
      </c>
      <c r="H1683" s="13" t="s">
        <v>43</v>
      </c>
      <c r="I1683" s="7" t="s">
        <v>6053</v>
      </c>
      <c r="J1683" s="7" t="s">
        <v>6054</v>
      </c>
      <c r="K1683" s="8">
        <v>407.11</v>
      </c>
      <c r="L1683" s="8">
        <v>339</v>
      </c>
      <c r="M1683" s="9">
        <v>0</v>
      </c>
      <c r="N1683" s="9">
        <v>50036904490</v>
      </c>
      <c r="O1683" s="9"/>
      <c r="P1683" s="10">
        <v>46</v>
      </c>
      <c r="Q1683" s="10">
        <v>17</v>
      </c>
      <c r="R1683" s="10">
        <v>14.25</v>
      </c>
      <c r="S1683" s="10">
        <v>24.75</v>
      </c>
      <c r="T1683" s="2" t="s">
        <v>822</v>
      </c>
      <c r="U1683" s="2" t="s">
        <v>80</v>
      </c>
      <c r="V1683" s="7" t="s">
        <v>6055</v>
      </c>
      <c r="W1683" s="11">
        <v>790</v>
      </c>
    </row>
    <row r="1684" spans="1:23" hidden="1" x14ac:dyDescent="0.3">
      <c r="A1684" s="2" t="s">
        <v>6056</v>
      </c>
      <c r="B1684" s="2" t="s">
        <v>3758</v>
      </c>
      <c r="C1684" s="2" t="s">
        <v>6047</v>
      </c>
      <c r="D1684" s="2" t="s">
        <v>6056</v>
      </c>
      <c r="E1684" s="2" t="s">
        <v>1221</v>
      </c>
      <c r="H1684" s="13" t="s">
        <v>43</v>
      </c>
      <c r="I1684" s="7" t="s">
        <v>6057</v>
      </c>
      <c r="J1684" s="7" t="s">
        <v>6058</v>
      </c>
      <c r="K1684" s="8">
        <v>733.29</v>
      </c>
      <c r="L1684" s="8">
        <v>629</v>
      </c>
      <c r="M1684" s="9">
        <v>0</v>
      </c>
      <c r="N1684" s="9">
        <v>50036904513</v>
      </c>
      <c r="O1684" s="9"/>
      <c r="P1684" s="10">
        <v>101</v>
      </c>
      <c r="Q1684" s="10">
        <v>19.75</v>
      </c>
      <c r="R1684" s="10">
        <v>18.5</v>
      </c>
      <c r="S1684" s="10">
        <v>44.5</v>
      </c>
      <c r="T1684" s="2" t="s">
        <v>822</v>
      </c>
      <c r="U1684" s="2"/>
      <c r="V1684" s="7" t="s">
        <v>6059</v>
      </c>
      <c r="W1684" s="11">
        <v>791</v>
      </c>
    </row>
    <row r="1685" spans="1:23" hidden="1" x14ac:dyDescent="0.3">
      <c r="A1685" s="2" t="s">
        <v>6060</v>
      </c>
      <c r="B1685" s="2" t="s">
        <v>3758</v>
      </c>
      <c r="C1685" s="2" t="s">
        <v>6047</v>
      </c>
      <c r="D1685" s="2" t="s">
        <v>6060</v>
      </c>
      <c r="E1685" s="2" t="s">
        <v>1221</v>
      </c>
      <c r="H1685" s="13" t="s">
        <v>43</v>
      </c>
      <c r="I1685" s="7" t="s">
        <v>6061</v>
      </c>
      <c r="J1685" s="7" t="s">
        <v>6062</v>
      </c>
      <c r="K1685" s="8">
        <v>814.18</v>
      </c>
      <c r="L1685" s="8">
        <v>659</v>
      </c>
      <c r="M1685" s="9">
        <v>0</v>
      </c>
      <c r="N1685" s="9">
        <v>50036904520</v>
      </c>
      <c r="O1685" s="9"/>
      <c r="P1685" s="10">
        <v>85</v>
      </c>
      <c r="Q1685" s="10">
        <v>23</v>
      </c>
      <c r="R1685" s="10">
        <v>21.5</v>
      </c>
      <c r="S1685" s="10">
        <v>26</v>
      </c>
      <c r="T1685" s="2" t="s">
        <v>822</v>
      </c>
      <c r="U1685" s="2" t="s">
        <v>80</v>
      </c>
      <c r="V1685" s="7" t="s">
        <v>6063</v>
      </c>
      <c r="W1685" s="11">
        <v>792</v>
      </c>
    </row>
    <row r="1686" spans="1:23" hidden="1" x14ac:dyDescent="0.3">
      <c r="A1686" s="2" t="s">
        <v>6064</v>
      </c>
      <c r="B1686" s="2" t="s">
        <v>3758</v>
      </c>
      <c r="H1686"/>
      <c r="L1686" s="8">
        <v>0</v>
      </c>
      <c r="M1686" s="9"/>
      <c r="N1686" s="9"/>
      <c r="O1686" s="9"/>
      <c r="P1686" s="10"/>
      <c r="Q1686" s="10"/>
      <c r="R1686" s="10"/>
      <c r="T1686" s="2" t="s">
        <v>822</v>
      </c>
      <c r="U1686" s="2" t="s">
        <v>80</v>
      </c>
      <c r="V1686" s="7"/>
      <c r="W1686" s="11">
        <v>793</v>
      </c>
    </row>
    <row r="1687" spans="1:23" ht="28.8" hidden="1" x14ac:dyDescent="0.3">
      <c r="A1687" s="6" t="s">
        <v>6065</v>
      </c>
      <c r="B1687" s="2" t="s">
        <v>3758</v>
      </c>
      <c r="H1687"/>
      <c r="L1687" s="8">
        <v>0</v>
      </c>
      <c r="M1687" s="9"/>
      <c r="N1687" s="9"/>
      <c r="O1687" s="9"/>
      <c r="P1687" s="10"/>
      <c r="Q1687" s="10"/>
      <c r="R1687" s="10"/>
      <c r="T1687" s="2"/>
      <c r="U1687" s="2"/>
      <c r="V1687" s="7"/>
      <c r="W1687" s="11">
        <v>794</v>
      </c>
    </row>
    <row r="1688" spans="1:23" hidden="1" x14ac:dyDescent="0.3">
      <c r="A1688" s="2" t="s">
        <v>6066</v>
      </c>
      <c r="B1688" s="2" t="s">
        <v>3758</v>
      </c>
      <c r="C1688" s="2" t="s">
        <v>6067</v>
      </c>
      <c r="D1688" s="2" t="s">
        <v>6066</v>
      </c>
      <c r="E1688" s="2" t="s">
        <v>6068</v>
      </c>
      <c r="H1688" s="13" t="s">
        <v>43</v>
      </c>
      <c r="I1688" s="7" t="s">
        <v>6069</v>
      </c>
      <c r="J1688" s="7" t="s">
        <v>6070</v>
      </c>
      <c r="K1688" s="8">
        <v>1007.3</v>
      </c>
      <c r="L1688" s="8">
        <v>809</v>
      </c>
      <c r="M1688" s="9">
        <v>0</v>
      </c>
      <c r="N1688" s="9">
        <v>50036904391</v>
      </c>
      <c r="O1688" s="9"/>
      <c r="P1688" s="10">
        <v>43</v>
      </c>
      <c r="Q1688" s="10">
        <v>21</v>
      </c>
      <c r="R1688" s="10">
        <v>21</v>
      </c>
      <c r="S1688" s="10">
        <v>25</v>
      </c>
      <c r="T1688" s="2" t="s">
        <v>822</v>
      </c>
      <c r="U1688" s="2" t="s">
        <v>80</v>
      </c>
      <c r="V1688" s="7" t="s">
        <v>6071</v>
      </c>
      <c r="W1688" s="11">
        <v>795</v>
      </c>
    </row>
    <row r="1689" spans="1:23" ht="14.25" hidden="1" customHeight="1" x14ac:dyDescent="0.3">
      <c r="A1689" s="2" t="s">
        <v>6072</v>
      </c>
      <c r="B1689" s="2" t="s">
        <v>3758</v>
      </c>
      <c r="C1689" s="2" t="s">
        <v>6067</v>
      </c>
      <c r="D1689" s="2" t="s">
        <v>6072</v>
      </c>
      <c r="E1689" s="2" t="s">
        <v>6073</v>
      </c>
      <c r="H1689" s="13" t="s">
        <v>43</v>
      </c>
      <c r="I1689" s="7" t="s">
        <v>6074</v>
      </c>
      <c r="J1689" s="7" t="s">
        <v>6075</v>
      </c>
      <c r="K1689" s="8">
        <v>860.84</v>
      </c>
      <c r="L1689" s="8">
        <v>699</v>
      </c>
      <c r="M1689" s="9">
        <v>0</v>
      </c>
      <c r="N1689" s="9">
        <v>50036904032</v>
      </c>
      <c r="O1689" s="9"/>
      <c r="P1689" s="10">
        <v>36</v>
      </c>
      <c r="Q1689" s="10">
        <v>20</v>
      </c>
      <c r="R1689" s="10">
        <v>19</v>
      </c>
      <c r="S1689" s="10">
        <v>24</v>
      </c>
      <c r="T1689" s="2" t="s">
        <v>822</v>
      </c>
      <c r="U1689" s="2" t="s">
        <v>80</v>
      </c>
      <c r="V1689" s="7" t="s">
        <v>6076</v>
      </c>
      <c r="W1689" s="11">
        <v>796</v>
      </c>
    </row>
    <row r="1690" spans="1:23" hidden="1" x14ac:dyDescent="0.3">
      <c r="A1690" s="2" t="s">
        <v>6077</v>
      </c>
      <c r="B1690" s="2" t="s">
        <v>3758</v>
      </c>
      <c r="C1690" s="2" t="s">
        <v>6067</v>
      </c>
      <c r="D1690" s="2" t="s">
        <v>6077</v>
      </c>
      <c r="E1690" s="2" t="s">
        <v>6068</v>
      </c>
      <c r="H1690" s="13" t="s">
        <v>43</v>
      </c>
      <c r="I1690" s="7" t="s">
        <v>6078</v>
      </c>
      <c r="J1690" s="7" t="s">
        <v>6079</v>
      </c>
      <c r="K1690" s="8">
        <v>1104.93</v>
      </c>
      <c r="L1690" s="8">
        <v>899</v>
      </c>
      <c r="M1690" s="9">
        <v>0</v>
      </c>
      <c r="N1690" s="9">
        <v>50036904407</v>
      </c>
      <c r="O1690" s="9"/>
      <c r="P1690" s="10">
        <v>56.8</v>
      </c>
      <c r="Q1690" s="10">
        <v>23</v>
      </c>
      <c r="R1690" s="10">
        <v>22</v>
      </c>
      <c r="S1690" s="10">
        <v>29</v>
      </c>
      <c r="T1690" s="2" t="s">
        <v>822</v>
      </c>
      <c r="U1690" s="2" t="s">
        <v>80</v>
      </c>
      <c r="V1690" s="7" t="s">
        <v>6080</v>
      </c>
      <c r="W1690" s="11">
        <v>797</v>
      </c>
    </row>
    <row r="1691" spans="1:23" hidden="1" x14ac:dyDescent="0.3">
      <c r="A1691" s="2" t="s">
        <v>6081</v>
      </c>
      <c r="B1691" s="2" t="s">
        <v>3758</v>
      </c>
      <c r="C1691" s="2" t="s">
        <v>6067</v>
      </c>
      <c r="D1691" s="2" t="s">
        <v>6081</v>
      </c>
      <c r="E1691" s="2" t="s">
        <v>6068</v>
      </c>
      <c r="H1691" s="13" t="s">
        <v>43</v>
      </c>
      <c r="I1691" s="7" t="s">
        <v>6082</v>
      </c>
      <c r="J1691" s="7" t="s">
        <v>6083</v>
      </c>
      <c r="K1691" s="8">
        <v>942.2</v>
      </c>
      <c r="L1691" s="8">
        <v>789</v>
      </c>
      <c r="M1691" s="9">
        <v>0</v>
      </c>
      <c r="N1691" s="9">
        <v>50036904049</v>
      </c>
      <c r="O1691" s="9"/>
      <c r="P1691" s="10">
        <v>50</v>
      </c>
      <c r="Q1691" s="10">
        <v>23</v>
      </c>
      <c r="R1691" s="10">
        <v>19</v>
      </c>
      <c r="S1691" s="10">
        <v>28</v>
      </c>
      <c r="T1691" s="2" t="s">
        <v>822</v>
      </c>
      <c r="U1691" s="2" t="s">
        <v>80</v>
      </c>
      <c r="V1691" s="7" t="s">
        <v>6084</v>
      </c>
      <c r="W1691" s="11">
        <v>798</v>
      </c>
    </row>
    <row r="1692" spans="1:23" hidden="1" x14ac:dyDescent="0.3">
      <c r="A1692" s="2" t="s">
        <v>6085</v>
      </c>
      <c r="B1692" s="2" t="s">
        <v>3758</v>
      </c>
      <c r="C1692" s="2" t="s">
        <v>6067</v>
      </c>
      <c r="D1692" s="2" t="s">
        <v>6085</v>
      </c>
      <c r="E1692" s="2" t="s">
        <v>6068</v>
      </c>
      <c r="H1692" s="13" t="s">
        <v>43</v>
      </c>
      <c r="I1692" s="7" t="s">
        <v>6086</v>
      </c>
      <c r="J1692" s="7" t="s">
        <v>6087</v>
      </c>
      <c r="K1692" s="8">
        <v>1283.94</v>
      </c>
      <c r="L1692" s="8">
        <v>1029</v>
      </c>
      <c r="M1692" s="9">
        <v>0</v>
      </c>
      <c r="N1692" s="9">
        <v>50036904056</v>
      </c>
      <c r="O1692" s="9"/>
      <c r="P1692" s="10">
        <v>88.8</v>
      </c>
      <c r="Q1692" s="10">
        <v>22</v>
      </c>
      <c r="R1692" s="10">
        <v>25</v>
      </c>
      <c r="S1692" s="10">
        <v>43</v>
      </c>
      <c r="T1692" s="2" t="s">
        <v>822</v>
      </c>
      <c r="U1692" s="2"/>
      <c r="V1692" s="7" t="s">
        <v>6088</v>
      </c>
      <c r="W1692" s="11">
        <v>799</v>
      </c>
    </row>
    <row r="1693" spans="1:23" hidden="1" x14ac:dyDescent="0.3">
      <c r="A1693" s="2" t="s">
        <v>6089</v>
      </c>
      <c r="B1693" s="2" t="s">
        <v>3758</v>
      </c>
      <c r="C1693" s="2" t="s">
        <v>6067</v>
      </c>
      <c r="D1693" s="2" t="s">
        <v>6089</v>
      </c>
      <c r="E1693" s="2" t="s">
        <v>6068</v>
      </c>
      <c r="H1693" s="13" t="s">
        <v>43</v>
      </c>
      <c r="I1693" s="7" t="s">
        <v>6090</v>
      </c>
      <c r="J1693" s="7" t="s">
        <v>6091</v>
      </c>
      <c r="K1693" s="8">
        <v>1283.94</v>
      </c>
      <c r="L1693" s="8">
        <v>1029</v>
      </c>
      <c r="M1693" s="9">
        <v>0</v>
      </c>
      <c r="N1693" s="9">
        <v>50036904063</v>
      </c>
      <c r="O1693" s="9"/>
      <c r="P1693" s="10">
        <v>90.9</v>
      </c>
      <c r="Q1693" s="10">
        <v>29</v>
      </c>
      <c r="R1693" s="10">
        <v>26</v>
      </c>
      <c r="S1693" s="10">
        <v>29</v>
      </c>
      <c r="T1693" s="2" t="s">
        <v>822</v>
      </c>
      <c r="U1693" s="2" t="s">
        <v>80</v>
      </c>
      <c r="V1693" s="7" t="s">
        <v>6092</v>
      </c>
      <c r="W1693" s="11">
        <v>800</v>
      </c>
    </row>
    <row r="1694" spans="1:23" hidden="1" x14ac:dyDescent="0.3">
      <c r="A1694" s="2" t="s">
        <v>6093</v>
      </c>
      <c r="B1694" s="2" t="s">
        <v>3758</v>
      </c>
      <c r="H1694"/>
      <c r="L1694" s="8">
        <v>0</v>
      </c>
      <c r="M1694" s="9"/>
      <c r="N1694" s="9"/>
      <c r="O1694" s="9"/>
      <c r="P1694" s="10"/>
      <c r="Q1694" s="10"/>
      <c r="R1694" s="10"/>
      <c r="T1694" s="2"/>
      <c r="U1694" s="2"/>
      <c r="V1694" s="7"/>
      <c r="W1694" s="11">
        <v>801</v>
      </c>
    </row>
    <row r="1695" spans="1:23" hidden="1" x14ac:dyDescent="0.3">
      <c r="A1695" s="2" t="s">
        <v>6094</v>
      </c>
      <c r="B1695" s="2" t="s">
        <v>3758</v>
      </c>
      <c r="H1695"/>
      <c r="L1695" s="8">
        <v>0</v>
      </c>
      <c r="M1695" s="9"/>
      <c r="N1695" s="9"/>
      <c r="O1695" s="9"/>
      <c r="P1695" s="10"/>
      <c r="Q1695" s="10"/>
      <c r="R1695" s="10"/>
      <c r="T1695" s="2" t="s">
        <v>822</v>
      </c>
      <c r="U1695" s="2" t="s">
        <v>80</v>
      </c>
      <c r="V1695" s="7"/>
      <c r="W1695" s="11">
        <v>802</v>
      </c>
    </row>
    <row r="1696" spans="1:23" hidden="1" x14ac:dyDescent="0.3">
      <c r="A1696" s="2" t="s">
        <v>6095</v>
      </c>
      <c r="B1696" s="2" t="s">
        <v>3758</v>
      </c>
      <c r="C1696" s="2" t="s">
        <v>6096</v>
      </c>
      <c r="D1696" s="2" t="s">
        <v>6095</v>
      </c>
      <c r="E1696" s="2" t="s">
        <v>6097</v>
      </c>
      <c r="H1696" s="12" t="s">
        <v>29</v>
      </c>
      <c r="I1696" s="7" t="s">
        <v>6098</v>
      </c>
      <c r="J1696" s="7" t="s">
        <v>6098</v>
      </c>
      <c r="K1696" s="8">
        <v>2651.96</v>
      </c>
      <c r="L1696" s="8">
        <v>1799</v>
      </c>
      <c r="M1696" s="9"/>
      <c r="N1696" s="9">
        <v>691991034800</v>
      </c>
      <c r="O1696" s="9"/>
      <c r="P1696" s="10" t="s">
        <v>6099</v>
      </c>
      <c r="Q1696" s="10" t="s">
        <v>6100</v>
      </c>
      <c r="R1696" s="10" t="s">
        <v>6101</v>
      </c>
      <c r="T1696" s="2" t="s">
        <v>31</v>
      </c>
      <c r="U1696" s="2" t="s">
        <v>32</v>
      </c>
      <c r="V1696" s="7"/>
      <c r="W1696" s="11">
        <v>803</v>
      </c>
    </row>
    <row r="1697" spans="1:23" hidden="1" x14ac:dyDescent="0.3">
      <c r="A1697" s="2" t="s">
        <v>6102</v>
      </c>
      <c r="B1697" s="2" t="s">
        <v>3758</v>
      </c>
      <c r="C1697" s="2" t="s">
        <v>6096</v>
      </c>
      <c r="D1697" s="2" t="s">
        <v>6103</v>
      </c>
      <c r="E1697" s="2" t="s">
        <v>6097</v>
      </c>
      <c r="G1697" s="21"/>
      <c r="H1697" s="12" t="s">
        <v>29</v>
      </c>
      <c r="I1697" s="7" t="s">
        <v>6104</v>
      </c>
      <c r="J1697" s="7" t="s">
        <v>6104</v>
      </c>
      <c r="K1697" s="8">
        <v>564.86</v>
      </c>
      <c r="L1697" s="8">
        <v>345</v>
      </c>
      <c r="M1697" s="9"/>
      <c r="N1697" s="9">
        <v>691991035418</v>
      </c>
      <c r="O1697" s="9"/>
      <c r="P1697" s="10" t="s">
        <v>6105</v>
      </c>
      <c r="Q1697" s="10" t="s">
        <v>6100</v>
      </c>
      <c r="R1697" s="10" t="s">
        <v>6101</v>
      </c>
      <c r="T1697" s="2" t="s">
        <v>31</v>
      </c>
      <c r="U1697" s="2" t="s">
        <v>32</v>
      </c>
      <c r="V1697" s="7"/>
      <c r="W1697" s="11">
        <v>804</v>
      </c>
    </row>
    <row r="1698" spans="1:23" hidden="1" x14ac:dyDescent="0.3">
      <c r="A1698" s="2" t="s">
        <v>6106</v>
      </c>
      <c r="B1698" s="2" t="s">
        <v>3758</v>
      </c>
      <c r="C1698" s="2" t="s">
        <v>6096</v>
      </c>
      <c r="D1698" s="2" t="s">
        <v>6106</v>
      </c>
      <c r="E1698" s="2" t="s">
        <v>4505</v>
      </c>
      <c r="H1698" s="13" t="s">
        <v>43</v>
      </c>
      <c r="I1698" s="7" t="s">
        <v>6107</v>
      </c>
      <c r="J1698" s="7" t="s">
        <v>6108</v>
      </c>
      <c r="K1698" s="8">
        <v>2065.81</v>
      </c>
      <c r="L1698" s="8">
        <v>1659</v>
      </c>
      <c r="M1698" s="9">
        <v>0</v>
      </c>
      <c r="N1698" s="9">
        <v>691991005428</v>
      </c>
      <c r="O1698" s="9"/>
      <c r="P1698" s="10">
        <v>80</v>
      </c>
      <c r="Q1698" s="10">
        <v>25.5</v>
      </c>
      <c r="R1698" s="10">
        <v>22</v>
      </c>
      <c r="S1698" s="10">
        <v>38.75</v>
      </c>
      <c r="T1698" s="2" t="s">
        <v>822</v>
      </c>
      <c r="U1698" s="2"/>
      <c r="V1698" s="7" t="s">
        <v>6109</v>
      </c>
      <c r="W1698" s="11">
        <v>805</v>
      </c>
    </row>
    <row r="1699" spans="1:23" hidden="1" x14ac:dyDescent="0.3">
      <c r="A1699" s="2" t="s">
        <v>6110</v>
      </c>
      <c r="B1699" s="2" t="s">
        <v>3758</v>
      </c>
      <c r="C1699" s="2" t="s">
        <v>6096</v>
      </c>
      <c r="D1699" s="2" t="s">
        <v>6110</v>
      </c>
      <c r="E1699" s="2" t="s">
        <v>4505</v>
      </c>
      <c r="H1699" s="13" t="s">
        <v>43</v>
      </c>
      <c r="I1699" s="7" t="s">
        <v>6111</v>
      </c>
      <c r="J1699" s="7" t="s">
        <v>6112</v>
      </c>
      <c r="K1699" s="8">
        <v>2133.0700000000002</v>
      </c>
      <c r="L1699" s="8">
        <v>1719</v>
      </c>
      <c r="M1699" s="9">
        <v>0</v>
      </c>
      <c r="N1699" s="9">
        <v>691991005404</v>
      </c>
      <c r="O1699" s="9"/>
      <c r="P1699" s="10">
        <v>100</v>
      </c>
      <c r="Q1699" s="10">
        <v>25.5</v>
      </c>
      <c r="R1699" s="10">
        <v>21.5</v>
      </c>
      <c r="S1699" s="10">
        <v>44</v>
      </c>
      <c r="T1699" s="2" t="s">
        <v>822</v>
      </c>
      <c r="U1699" s="2" t="s">
        <v>80</v>
      </c>
      <c r="V1699" s="7" t="s">
        <v>6113</v>
      </c>
      <c r="W1699" s="11">
        <v>806</v>
      </c>
    </row>
    <row r="1700" spans="1:23" hidden="1" x14ac:dyDescent="0.3">
      <c r="A1700" s="2" t="s">
        <v>6114</v>
      </c>
      <c r="B1700" s="2" t="s">
        <v>3758</v>
      </c>
      <c r="C1700" s="2" t="s">
        <v>6096</v>
      </c>
      <c r="D1700" s="2" t="s">
        <v>6115</v>
      </c>
      <c r="E1700" s="2" t="s">
        <v>6097</v>
      </c>
      <c r="G1700" s="21"/>
      <c r="H1700" s="13" t="s">
        <v>43</v>
      </c>
      <c r="I1700" s="7" t="s">
        <v>6115</v>
      </c>
      <c r="J1700" s="7" t="s">
        <v>6115</v>
      </c>
      <c r="K1700" s="8">
        <v>1454.39</v>
      </c>
      <c r="L1700" s="8">
        <v>1049</v>
      </c>
      <c r="M1700" s="9"/>
      <c r="N1700" s="9">
        <v>691991037153</v>
      </c>
      <c r="O1700" s="9"/>
      <c r="P1700" s="10">
        <v>42.9</v>
      </c>
      <c r="Q1700" s="10">
        <v>13.070866141732299</v>
      </c>
      <c r="R1700" s="10">
        <v>15.5511811023622</v>
      </c>
      <c r="S1700" s="10">
        <v>25.078740157480301</v>
      </c>
      <c r="T1700" s="2" t="s">
        <v>822</v>
      </c>
      <c r="U1700" s="2"/>
      <c r="V1700" s="7"/>
      <c r="W1700" s="11">
        <v>807</v>
      </c>
    </row>
    <row r="1701" spans="1:23" hidden="1" x14ac:dyDescent="0.3">
      <c r="A1701" s="2" t="s">
        <v>6116</v>
      </c>
      <c r="B1701" s="2" t="s">
        <v>3758</v>
      </c>
      <c r="C1701" s="2" t="s">
        <v>6096</v>
      </c>
      <c r="D1701" s="2" t="s">
        <v>6117</v>
      </c>
      <c r="E1701" s="2" t="s">
        <v>6097</v>
      </c>
      <c r="G1701" s="21"/>
      <c r="H1701" s="13" t="s">
        <v>43</v>
      </c>
      <c r="I1701" s="7" t="s">
        <v>6117</v>
      </c>
      <c r="J1701" s="7" t="s">
        <v>6117</v>
      </c>
      <c r="K1701" s="8">
        <v>1273.23</v>
      </c>
      <c r="L1701" s="8">
        <v>849</v>
      </c>
      <c r="M1701" s="9"/>
      <c r="N1701" s="9">
        <v>691991036910</v>
      </c>
      <c r="O1701" s="9"/>
      <c r="P1701" s="10">
        <v>30.14</v>
      </c>
      <c r="Q1701" s="10">
        <v>11.220472440944899</v>
      </c>
      <c r="R1701" s="10">
        <v>12.2834645669291</v>
      </c>
      <c r="S1701" s="10">
        <v>18.8976377952756</v>
      </c>
      <c r="T1701" s="2" t="s">
        <v>822</v>
      </c>
      <c r="U1701" s="2" t="s">
        <v>80</v>
      </c>
      <c r="V1701" s="7"/>
      <c r="W1701" s="11">
        <v>808</v>
      </c>
    </row>
    <row r="1702" spans="1:23" hidden="1" x14ac:dyDescent="0.3">
      <c r="A1702" s="2" t="s">
        <v>6118</v>
      </c>
      <c r="B1702" s="2" t="s">
        <v>3758</v>
      </c>
      <c r="C1702" s="2" t="s">
        <v>6096</v>
      </c>
      <c r="D1702" s="2" t="s">
        <v>6119</v>
      </c>
      <c r="E1702" s="2" t="s">
        <v>6097</v>
      </c>
      <c r="G1702" s="21"/>
      <c r="H1702" s="13" t="s">
        <v>43</v>
      </c>
      <c r="I1702" s="7" t="s">
        <v>6119</v>
      </c>
      <c r="J1702" s="7" t="s">
        <v>6119</v>
      </c>
      <c r="K1702" s="8">
        <v>1778.39</v>
      </c>
      <c r="L1702" s="8">
        <v>1349</v>
      </c>
      <c r="M1702" s="9"/>
      <c r="N1702" s="9" t="s">
        <v>6120</v>
      </c>
      <c r="O1702" s="9"/>
      <c r="P1702" s="10">
        <v>63.68</v>
      </c>
      <c r="Q1702" s="10">
        <v>22.87</v>
      </c>
      <c r="R1702" s="10">
        <v>18.899999999999999</v>
      </c>
      <c r="S1702" s="10">
        <v>21.6</v>
      </c>
      <c r="T1702" s="2" t="s">
        <v>822</v>
      </c>
      <c r="U1702" s="2"/>
      <c r="V1702" s="7"/>
      <c r="W1702" s="11">
        <v>809</v>
      </c>
    </row>
    <row r="1703" spans="1:23" hidden="1" x14ac:dyDescent="0.3">
      <c r="A1703" s="2" t="s">
        <v>6121</v>
      </c>
      <c r="B1703" s="2" t="s">
        <v>3758</v>
      </c>
      <c r="C1703" s="2" t="s">
        <v>6096</v>
      </c>
      <c r="D1703" s="2" t="s">
        <v>6122</v>
      </c>
      <c r="E1703" s="2" t="s">
        <v>6097</v>
      </c>
      <c r="G1703" s="21"/>
      <c r="H1703" s="13" t="s">
        <v>43</v>
      </c>
      <c r="I1703" s="7" t="s">
        <v>6122</v>
      </c>
      <c r="J1703" s="7" t="s">
        <v>6122</v>
      </c>
      <c r="K1703" s="8">
        <v>1616.9</v>
      </c>
      <c r="L1703" s="8">
        <v>1149</v>
      </c>
      <c r="M1703" s="9"/>
      <c r="N1703" s="9" t="s">
        <v>6123</v>
      </c>
      <c r="O1703" s="9"/>
      <c r="P1703" s="10">
        <v>53.02</v>
      </c>
      <c r="Q1703" s="10">
        <v>15.078740157480301</v>
      </c>
      <c r="R1703" s="10">
        <v>18.346456692913399</v>
      </c>
      <c r="S1703" s="10">
        <v>28.228346456692901</v>
      </c>
      <c r="T1703" s="2" t="s">
        <v>822</v>
      </c>
      <c r="U1703" s="2"/>
      <c r="V1703" s="7"/>
      <c r="W1703" s="11">
        <v>810</v>
      </c>
    </row>
    <row r="1704" spans="1:23" hidden="1" x14ac:dyDescent="0.3">
      <c r="A1704" s="2" t="s">
        <v>6124</v>
      </c>
      <c r="B1704" s="2" t="s">
        <v>3758</v>
      </c>
      <c r="C1704" s="2" t="s">
        <v>6096</v>
      </c>
      <c r="D1704" s="2" t="s">
        <v>6125</v>
      </c>
      <c r="E1704" s="2" t="s">
        <v>6097</v>
      </c>
      <c r="G1704" s="21"/>
      <c r="H1704" s="13" t="s">
        <v>43</v>
      </c>
      <c r="I1704" s="7" t="s">
        <v>6125</v>
      </c>
      <c r="J1704" s="7" t="s">
        <v>6125</v>
      </c>
      <c r="K1704" s="8">
        <v>1939.87</v>
      </c>
      <c r="L1704" s="8">
        <v>1549</v>
      </c>
      <c r="M1704" s="9"/>
      <c r="N1704" s="9">
        <v>691991037122</v>
      </c>
      <c r="O1704" s="9"/>
      <c r="P1704" s="10">
        <v>88.63</v>
      </c>
      <c r="Q1704" s="10">
        <v>25.8</v>
      </c>
      <c r="R1704" s="10">
        <v>23.3</v>
      </c>
      <c r="S1704" s="10">
        <v>27.3</v>
      </c>
      <c r="T1704" s="2" t="s">
        <v>822</v>
      </c>
      <c r="U1704" s="2"/>
      <c r="V1704" s="7"/>
      <c r="W1704" s="11">
        <v>811</v>
      </c>
    </row>
    <row r="1705" spans="1:23" hidden="1" x14ac:dyDescent="0.3">
      <c r="A1705" s="21" t="s">
        <v>6126</v>
      </c>
      <c r="B1705" s="21" t="s">
        <v>3758</v>
      </c>
      <c r="C1705" s="2" t="s">
        <v>6096</v>
      </c>
      <c r="D1705" s="21" t="s">
        <v>6127</v>
      </c>
      <c r="E1705" s="2" t="s">
        <v>6097</v>
      </c>
      <c r="F1705" s="21"/>
      <c r="G1705" s="21"/>
      <c r="H1705" s="13" t="s">
        <v>43</v>
      </c>
      <c r="I1705" s="22" t="s">
        <v>6128</v>
      </c>
      <c r="J1705" s="22"/>
      <c r="K1705" s="8">
        <v>2575</v>
      </c>
      <c r="L1705" s="8">
        <v>1899</v>
      </c>
      <c r="M1705" s="24"/>
      <c r="N1705" s="24">
        <v>691991042348</v>
      </c>
      <c r="O1705" s="24"/>
      <c r="P1705" s="25">
        <v>81.570939999999993</v>
      </c>
      <c r="Q1705" s="25">
        <v>17.1259935</v>
      </c>
      <c r="R1705" s="25">
        <v>17.637804799999998</v>
      </c>
      <c r="S1705" s="25">
        <v>41.692935899999995</v>
      </c>
      <c r="T1705" s="24" t="s">
        <v>822</v>
      </c>
      <c r="U1705" s="24"/>
      <c r="V1705" s="33" t="s">
        <v>6129</v>
      </c>
      <c r="W1705" s="11">
        <v>812</v>
      </c>
    </row>
    <row r="1706" spans="1:23" hidden="1" x14ac:dyDescent="0.3">
      <c r="A1706" s="21" t="s">
        <v>6130</v>
      </c>
      <c r="B1706" s="21" t="s">
        <v>3758</v>
      </c>
      <c r="C1706" s="2" t="s">
        <v>6096</v>
      </c>
      <c r="D1706" s="21" t="s">
        <v>6131</v>
      </c>
      <c r="E1706" s="2" t="s">
        <v>6097</v>
      </c>
      <c r="F1706" s="21"/>
      <c r="G1706" s="21"/>
      <c r="H1706" s="13" t="s">
        <v>43</v>
      </c>
      <c r="I1706" s="22" t="s">
        <v>6132</v>
      </c>
      <c r="J1706" s="22"/>
      <c r="K1706" s="8">
        <v>2575</v>
      </c>
      <c r="L1706" s="8">
        <v>1899</v>
      </c>
      <c r="M1706" s="24"/>
      <c r="N1706" s="24">
        <v>691991042287</v>
      </c>
      <c r="O1706" s="24"/>
      <c r="P1706" s="25">
        <v>77.161699999999996</v>
      </c>
      <c r="Q1706" s="25">
        <v>17.116150975</v>
      </c>
      <c r="R1706" s="25">
        <v>17.618119749999998</v>
      </c>
      <c r="S1706" s="25">
        <v>36.870098649999996</v>
      </c>
      <c r="T1706" s="24" t="s">
        <v>822</v>
      </c>
      <c r="U1706" s="24"/>
      <c r="V1706" s="33" t="s">
        <v>6133</v>
      </c>
      <c r="W1706" s="11">
        <v>813</v>
      </c>
    </row>
    <row r="1707" spans="1:23" ht="28.8" hidden="1" x14ac:dyDescent="0.3">
      <c r="A1707" s="6" t="s">
        <v>6134</v>
      </c>
      <c r="B1707" s="2" t="s">
        <v>3758</v>
      </c>
      <c r="C1707" s="2" t="s">
        <v>6135</v>
      </c>
      <c r="D1707" s="2" t="s">
        <v>6136</v>
      </c>
      <c r="H1707"/>
      <c r="L1707" s="8">
        <v>0</v>
      </c>
      <c r="M1707" s="9"/>
      <c r="N1707" s="9"/>
      <c r="O1707" s="9"/>
      <c r="P1707" s="10"/>
      <c r="Q1707" s="10"/>
      <c r="R1707" s="10"/>
      <c r="T1707" s="2"/>
      <c r="U1707" s="2"/>
      <c r="V1707" s="7"/>
      <c r="W1707" s="11">
        <v>814</v>
      </c>
    </row>
    <row r="1708" spans="1:23" hidden="1" x14ac:dyDescent="0.3">
      <c r="A1708" s="2" t="s">
        <v>6137</v>
      </c>
      <c r="B1708" s="2" t="s">
        <v>3758</v>
      </c>
      <c r="C1708" s="2" t="s">
        <v>6135</v>
      </c>
      <c r="D1708" s="2" t="s">
        <v>6137</v>
      </c>
      <c r="E1708" s="2" t="s">
        <v>6138</v>
      </c>
      <c r="H1708" s="13" t="s">
        <v>43</v>
      </c>
      <c r="I1708" s="7" t="s">
        <v>6139</v>
      </c>
      <c r="J1708" s="7" t="s">
        <v>6140</v>
      </c>
      <c r="K1708" s="8">
        <v>1500</v>
      </c>
      <c r="L1708" s="8">
        <v>1259</v>
      </c>
      <c r="M1708" s="9">
        <v>0</v>
      </c>
      <c r="N1708" s="9">
        <v>691991001628</v>
      </c>
      <c r="O1708" s="9"/>
      <c r="P1708" s="10">
        <v>61</v>
      </c>
      <c r="Q1708" s="10">
        <v>21.5</v>
      </c>
      <c r="R1708" s="10">
        <v>21.25</v>
      </c>
      <c r="S1708" s="10">
        <v>27</v>
      </c>
      <c r="T1708" s="2" t="s">
        <v>822</v>
      </c>
      <c r="U1708" s="2" t="s">
        <v>80</v>
      </c>
      <c r="V1708" s="7" t="s">
        <v>6141</v>
      </c>
      <c r="W1708" s="11">
        <v>815</v>
      </c>
    </row>
    <row r="1709" spans="1:23" hidden="1" x14ac:dyDescent="0.3">
      <c r="A1709" s="2" t="s">
        <v>6142</v>
      </c>
      <c r="B1709" s="2" t="s">
        <v>3758</v>
      </c>
      <c r="C1709" s="2" t="s">
        <v>6135</v>
      </c>
      <c r="D1709" s="2" t="s">
        <v>6142</v>
      </c>
      <c r="E1709" s="2" t="s">
        <v>5787</v>
      </c>
      <c r="H1709" s="13" t="s">
        <v>43</v>
      </c>
      <c r="I1709" s="7" t="s">
        <v>6143</v>
      </c>
      <c r="J1709" s="7" t="s">
        <v>6144</v>
      </c>
      <c r="K1709" s="8">
        <v>1655</v>
      </c>
      <c r="L1709" s="8">
        <v>1439</v>
      </c>
      <c r="M1709" s="9">
        <v>0</v>
      </c>
      <c r="N1709" s="9">
        <v>691991001635</v>
      </c>
      <c r="O1709" s="9"/>
      <c r="P1709" s="10">
        <v>74</v>
      </c>
      <c r="Q1709" s="10">
        <v>21</v>
      </c>
      <c r="R1709" s="10">
        <v>21</v>
      </c>
      <c r="S1709" s="10">
        <v>27</v>
      </c>
      <c r="T1709" s="2" t="s">
        <v>822</v>
      </c>
      <c r="U1709" s="2" t="s">
        <v>80</v>
      </c>
      <c r="V1709" s="7" t="s">
        <v>6145</v>
      </c>
      <c r="W1709" s="11">
        <v>816</v>
      </c>
    </row>
    <row r="1710" spans="1:23" hidden="1" x14ac:dyDescent="0.3">
      <c r="A1710" s="2" t="s">
        <v>6146</v>
      </c>
      <c r="B1710" s="2" t="s">
        <v>3758</v>
      </c>
      <c r="C1710" s="2" t="s">
        <v>6135</v>
      </c>
      <c r="D1710" s="2" t="s">
        <v>6146</v>
      </c>
      <c r="E1710" s="2" t="s">
        <v>5787</v>
      </c>
      <c r="H1710" s="13" t="s">
        <v>43</v>
      </c>
      <c r="I1710" s="7" t="s">
        <v>6147</v>
      </c>
      <c r="J1710" s="7" t="s">
        <v>6148</v>
      </c>
      <c r="K1710" s="8">
        <v>2131.2800000000002</v>
      </c>
      <c r="L1710" s="8">
        <v>1769</v>
      </c>
      <c r="M1710" s="9">
        <v>0</v>
      </c>
      <c r="N1710" s="9">
        <v>691991001642</v>
      </c>
      <c r="O1710" s="9"/>
      <c r="P1710" s="10">
        <v>106</v>
      </c>
      <c r="Q1710" s="10">
        <v>26.25</v>
      </c>
      <c r="R1710" s="10">
        <v>23.5</v>
      </c>
      <c r="S1710" s="10">
        <v>41.25</v>
      </c>
      <c r="T1710" s="2" t="s">
        <v>822</v>
      </c>
      <c r="U1710" s="2" t="s">
        <v>80</v>
      </c>
      <c r="V1710" s="7" t="s">
        <v>6149</v>
      </c>
      <c r="W1710" s="11">
        <v>817</v>
      </c>
    </row>
    <row r="1711" spans="1:23" hidden="1" x14ac:dyDescent="0.3">
      <c r="A1711" s="2" t="s">
        <v>6150</v>
      </c>
      <c r="B1711" s="2" t="s">
        <v>3758</v>
      </c>
      <c r="C1711" s="2" t="s">
        <v>6135</v>
      </c>
      <c r="D1711" s="2" t="s">
        <v>6150</v>
      </c>
      <c r="E1711" s="2" t="s">
        <v>5787</v>
      </c>
      <c r="H1711" s="13" t="s">
        <v>43</v>
      </c>
      <c r="I1711" s="7" t="s">
        <v>6151</v>
      </c>
      <c r="J1711" s="7" t="s">
        <v>6152</v>
      </c>
      <c r="K1711" s="8">
        <v>1973.3</v>
      </c>
      <c r="L1711" s="8">
        <v>1639</v>
      </c>
      <c r="M1711" s="9">
        <v>0</v>
      </c>
      <c r="N1711" s="9">
        <v>691991001659</v>
      </c>
      <c r="O1711" s="9"/>
      <c r="P1711" s="10">
        <v>80</v>
      </c>
      <c r="Q1711" s="10">
        <v>32</v>
      </c>
      <c r="R1711" s="10">
        <v>32</v>
      </c>
      <c r="S1711" s="10">
        <v>24</v>
      </c>
      <c r="T1711" s="2" t="s">
        <v>822</v>
      </c>
      <c r="U1711" s="2" t="s">
        <v>80</v>
      </c>
      <c r="V1711" s="7" t="s">
        <v>6153</v>
      </c>
      <c r="W1711" s="11">
        <v>818</v>
      </c>
    </row>
    <row r="1712" spans="1:23" hidden="1" x14ac:dyDescent="0.3">
      <c r="A1712" s="2" t="s">
        <v>6154</v>
      </c>
      <c r="B1712" s="2" t="s">
        <v>3758</v>
      </c>
      <c r="C1712" s="2" t="s">
        <v>6135</v>
      </c>
      <c r="D1712" s="2" t="s">
        <v>6154</v>
      </c>
      <c r="E1712" s="2" t="s">
        <v>5787</v>
      </c>
      <c r="H1712" s="13" t="s">
        <v>43</v>
      </c>
      <c r="I1712" s="7" t="s">
        <v>6155</v>
      </c>
      <c r="J1712" s="7" t="s">
        <v>6156</v>
      </c>
      <c r="K1712" s="8">
        <v>2652.65</v>
      </c>
      <c r="L1712" s="8">
        <v>2199</v>
      </c>
      <c r="M1712" s="9">
        <v>0</v>
      </c>
      <c r="N1712" s="9">
        <v>691991001666</v>
      </c>
      <c r="O1712" s="9"/>
      <c r="P1712" s="10">
        <v>164</v>
      </c>
      <c r="Q1712" s="10">
        <v>52.25</v>
      </c>
      <c r="R1712" s="10">
        <v>32</v>
      </c>
      <c r="S1712" s="10">
        <v>25</v>
      </c>
      <c r="T1712" s="2" t="s">
        <v>822</v>
      </c>
      <c r="U1712" s="2"/>
      <c r="V1712" s="7" t="s">
        <v>6157</v>
      </c>
      <c r="W1712" s="11">
        <v>819</v>
      </c>
    </row>
    <row r="1713" spans="1:23" hidden="1" x14ac:dyDescent="0.3">
      <c r="A1713" s="2" t="s">
        <v>6158</v>
      </c>
      <c r="B1713" s="2" t="s">
        <v>3758</v>
      </c>
      <c r="C1713" s="2" t="s">
        <v>6135</v>
      </c>
      <c r="D1713" s="2" t="s">
        <v>6158</v>
      </c>
      <c r="H1713" s="13" t="s">
        <v>43</v>
      </c>
      <c r="I1713" s="7" t="s">
        <v>6159</v>
      </c>
      <c r="J1713" s="7" t="s">
        <v>6160</v>
      </c>
      <c r="K1713" s="8">
        <v>2064</v>
      </c>
      <c r="L1713" s="8">
        <v>1720</v>
      </c>
      <c r="M1713" s="9">
        <v>0</v>
      </c>
      <c r="N1713" s="9">
        <v>691991000676</v>
      </c>
      <c r="O1713" s="9"/>
      <c r="P1713" s="10">
        <v>66</v>
      </c>
      <c r="Q1713" s="10">
        <v>21</v>
      </c>
      <c r="R1713" s="10">
        <v>21</v>
      </c>
      <c r="S1713" s="10">
        <v>27</v>
      </c>
      <c r="T1713" s="2" t="s">
        <v>822</v>
      </c>
      <c r="U1713" s="2" t="s">
        <v>80</v>
      </c>
      <c r="V1713" s="7" t="s">
        <v>6161</v>
      </c>
      <c r="W1713" s="11">
        <v>820</v>
      </c>
    </row>
    <row r="1714" spans="1:23" hidden="1" x14ac:dyDescent="0.3">
      <c r="A1714" s="2" t="s">
        <v>6162</v>
      </c>
      <c r="B1714" s="2" t="s">
        <v>3758</v>
      </c>
      <c r="C1714" s="2" t="s">
        <v>6135</v>
      </c>
      <c r="D1714" s="2" t="s">
        <v>6162</v>
      </c>
      <c r="E1714" s="2" t="s">
        <v>5252</v>
      </c>
      <c r="H1714" s="13" t="s">
        <v>43</v>
      </c>
      <c r="I1714" s="7" t="s">
        <v>6159</v>
      </c>
      <c r="J1714" s="7" t="s">
        <v>6163</v>
      </c>
      <c r="K1714" s="8">
        <v>2240</v>
      </c>
      <c r="L1714" s="8">
        <v>1859</v>
      </c>
      <c r="M1714" s="9">
        <v>0</v>
      </c>
      <c r="N1714" s="9">
        <v>691991000690</v>
      </c>
      <c r="O1714" s="9"/>
      <c r="P1714" s="10">
        <v>74</v>
      </c>
      <c r="Q1714" s="10">
        <v>21</v>
      </c>
      <c r="R1714" s="10">
        <v>21</v>
      </c>
      <c r="S1714" s="10">
        <v>27</v>
      </c>
      <c r="T1714" s="2" t="s">
        <v>822</v>
      </c>
      <c r="U1714" s="2" t="s">
        <v>80</v>
      </c>
      <c r="V1714" s="7" t="s">
        <v>6164</v>
      </c>
      <c r="W1714" s="11">
        <v>821</v>
      </c>
    </row>
    <row r="1715" spans="1:23" hidden="1" x14ac:dyDescent="0.3">
      <c r="A1715" s="2" t="s">
        <v>6165</v>
      </c>
      <c r="B1715" s="2" t="s">
        <v>3758</v>
      </c>
      <c r="C1715" s="2" t="s">
        <v>6135</v>
      </c>
      <c r="D1715" s="2" t="s">
        <v>6165</v>
      </c>
      <c r="E1715" s="2" t="s">
        <v>5252</v>
      </c>
      <c r="H1715" s="13" t="s">
        <v>43</v>
      </c>
      <c r="I1715" s="7" t="s">
        <v>6166</v>
      </c>
      <c r="J1715" s="7" t="s">
        <v>6167</v>
      </c>
      <c r="K1715" s="8">
        <v>2557.86</v>
      </c>
      <c r="L1715" s="8">
        <v>2119</v>
      </c>
      <c r="M1715" s="9">
        <v>0</v>
      </c>
      <c r="N1715" s="9">
        <v>691991000713</v>
      </c>
      <c r="O1715" s="9"/>
      <c r="P1715" s="10">
        <v>105</v>
      </c>
      <c r="Q1715" s="10">
        <v>26.25</v>
      </c>
      <c r="R1715" s="10">
        <v>23.5</v>
      </c>
      <c r="S1715" s="10">
        <v>41</v>
      </c>
      <c r="T1715" s="2" t="s">
        <v>822</v>
      </c>
      <c r="U1715" s="2" t="s">
        <v>80</v>
      </c>
      <c r="V1715" s="7" t="s">
        <v>6168</v>
      </c>
      <c r="W1715" s="11">
        <v>822</v>
      </c>
    </row>
    <row r="1716" spans="1:23" hidden="1" x14ac:dyDescent="0.3">
      <c r="A1716" s="2" t="s">
        <v>6169</v>
      </c>
      <c r="B1716" s="2" t="s">
        <v>3758</v>
      </c>
      <c r="C1716" s="2" t="s">
        <v>6135</v>
      </c>
      <c r="D1716" s="2" t="s">
        <v>6169</v>
      </c>
      <c r="E1716" s="2" t="s">
        <v>5252</v>
      </c>
      <c r="H1716" s="13" t="s">
        <v>43</v>
      </c>
      <c r="I1716" s="7" t="s">
        <v>6170</v>
      </c>
      <c r="J1716" s="7" t="s">
        <v>6171</v>
      </c>
      <c r="K1716" s="8">
        <v>2557.86</v>
      </c>
      <c r="L1716" s="8">
        <v>2119</v>
      </c>
      <c r="M1716" s="9">
        <v>0</v>
      </c>
      <c r="N1716" s="9">
        <v>691991000737</v>
      </c>
      <c r="O1716" s="9"/>
      <c r="P1716" s="10">
        <v>103</v>
      </c>
      <c r="Q1716" s="10">
        <v>25</v>
      </c>
      <c r="R1716" s="10">
        <v>32</v>
      </c>
      <c r="S1716" s="10">
        <v>32</v>
      </c>
      <c r="T1716" s="2" t="s">
        <v>822</v>
      </c>
      <c r="U1716" s="2" t="s">
        <v>80</v>
      </c>
      <c r="V1716" s="7" t="s">
        <v>6172</v>
      </c>
      <c r="W1716" s="11">
        <v>823</v>
      </c>
    </row>
    <row r="1717" spans="1:23" hidden="1" x14ac:dyDescent="0.3">
      <c r="A1717" s="2" t="s">
        <v>6173</v>
      </c>
      <c r="B1717" s="2" t="s">
        <v>3758</v>
      </c>
      <c r="C1717" s="2" t="s">
        <v>6135</v>
      </c>
      <c r="D1717" s="2" t="s">
        <v>6173</v>
      </c>
      <c r="E1717" s="2" t="s">
        <v>5252</v>
      </c>
      <c r="H1717" s="15" t="s">
        <v>106</v>
      </c>
      <c r="I1717" s="7" t="s">
        <v>6174</v>
      </c>
      <c r="J1717" s="7" t="s">
        <v>6175</v>
      </c>
      <c r="K1717" s="8">
        <v>3189.81</v>
      </c>
      <c r="L1717" s="8">
        <v>3189.81</v>
      </c>
      <c r="M1717" s="9">
        <v>0</v>
      </c>
      <c r="N1717" s="9">
        <v>691991000751</v>
      </c>
      <c r="O1717" s="9"/>
      <c r="P1717" s="10">
        <v>172</v>
      </c>
      <c r="Q1717" s="10">
        <v>52</v>
      </c>
      <c r="R1717" s="10">
        <v>31.75</v>
      </c>
      <c r="S1717" s="10">
        <v>24.75</v>
      </c>
      <c r="T1717" s="2" t="s">
        <v>822</v>
      </c>
      <c r="U1717" s="2"/>
      <c r="V1717" s="7" t="s">
        <v>6176</v>
      </c>
      <c r="W1717" s="11">
        <v>824</v>
      </c>
    </row>
    <row r="1718" spans="1:23" hidden="1" x14ac:dyDescent="0.3">
      <c r="A1718" s="2" t="s">
        <v>6177</v>
      </c>
      <c r="B1718" s="2" t="s">
        <v>3758</v>
      </c>
      <c r="C1718" s="2" t="s">
        <v>6135</v>
      </c>
      <c r="D1718" s="2" t="s">
        <v>6178</v>
      </c>
      <c r="E1718" s="2" t="s">
        <v>5024</v>
      </c>
      <c r="G1718" s="21"/>
      <c r="H1718" s="13" t="s">
        <v>43</v>
      </c>
      <c r="I1718" s="7" t="s">
        <v>6179</v>
      </c>
      <c r="J1718" s="7" t="s">
        <v>6180</v>
      </c>
      <c r="K1718" s="8">
        <v>3350</v>
      </c>
      <c r="L1718" s="8">
        <v>2299</v>
      </c>
      <c r="M1718" s="9">
        <v>0</v>
      </c>
      <c r="N1718" s="9">
        <v>691991035524</v>
      </c>
      <c r="O1718" s="9"/>
      <c r="P1718" s="10">
        <v>43</v>
      </c>
      <c r="Q1718" s="10">
        <v>20.8</v>
      </c>
      <c r="R1718" s="10">
        <v>23.6</v>
      </c>
      <c r="S1718" s="10">
        <v>14.5</v>
      </c>
      <c r="T1718" s="2" t="s">
        <v>822</v>
      </c>
      <c r="U1718" s="2"/>
      <c r="V1718" s="7"/>
      <c r="W1718" s="11">
        <v>825</v>
      </c>
    </row>
    <row r="1719" spans="1:23" hidden="1" x14ac:dyDescent="0.3">
      <c r="A1719" s="2" t="s">
        <v>6181</v>
      </c>
      <c r="B1719" s="2" t="s">
        <v>3758</v>
      </c>
      <c r="C1719" s="2" t="s">
        <v>6135</v>
      </c>
      <c r="D1719" s="2" t="s">
        <v>6182</v>
      </c>
      <c r="E1719" s="2" t="s">
        <v>5787</v>
      </c>
      <c r="G1719" s="21"/>
      <c r="H1719" s="13" t="s">
        <v>43</v>
      </c>
      <c r="I1719" s="7" t="s">
        <v>6183</v>
      </c>
      <c r="J1719" s="7" t="s">
        <v>6184</v>
      </c>
      <c r="K1719" s="8">
        <v>1290</v>
      </c>
      <c r="L1719" s="8">
        <v>889</v>
      </c>
      <c r="M1719" s="9">
        <v>0</v>
      </c>
      <c r="N1719" s="9">
        <v>691991043185</v>
      </c>
      <c r="O1719" s="9"/>
      <c r="P1719" s="10">
        <v>11</v>
      </c>
      <c r="Q1719" s="10">
        <v>3.2</v>
      </c>
      <c r="R1719" s="10">
        <v>27.7</v>
      </c>
      <c r="S1719" s="10">
        <v>6</v>
      </c>
      <c r="T1719" s="2" t="s">
        <v>822</v>
      </c>
      <c r="U1719" s="2"/>
      <c r="V1719" s="7"/>
      <c r="W1719" s="11">
        <v>826</v>
      </c>
    </row>
    <row r="1720" spans="1:23" hidden="1" x14ac:dyDescent="0.3">
      <c r="A1720" s="2" t="s">
        <v>6185</v>
      </c>
      <c r="B1720" s="2" t="s">
        <v>3758</v>
      </c>
      <c r="C1720" s="2" t="s">
        <v>6135</v>
      </c>
      <c r="D1720" s="2" t="s">
        <v>6186</v>
      </c>
      <c r="E1720" s="2" t="s">
        <v>5787</v>
      </c>
      <c r="G1720" s="21"/>
      <c r="H1720" s="13" t="s">
        <v>43</v>
      </c>
      <c r="I1720" s="7" t="s">
        <v>5767</v>
      </c>
      <c r="J1720" s="7" t="s">
        <v>6187</v>
      </c>
      <c r="K1720" s="8">
        <v>820</v>
      </c>
      <c r="L1720" s="8">
        <v>569</v>
      </c>
      <c r="M1720" s="9">
        <v>0</v>
      </c>
      <c r="N1720" s="9">
        <v>691991035692</v>
      </c>
      <c r="O1720" s="9"/>
      <c r="P1720" s="10">
        <v>14</v>
      </c>
      <c r="Q1720" s="10">
        <v>6.8</v>
      </c>
      <c r="R1720" s="10">
        <v>22.9</v>
      </c>
      <c r="S1720" s="10">
        <v>18.5</v>
      </c>
      <c r="T1720" s="2" t="s">
        <v>822</v>
      </c>
      <c r="U1720" s="2"/>
      <c r="V1720" s="7"/>
      <c r="W1720" s="11">
        <v>827</v>
      </c>
    </row>
    <row r="1721" spans="1:23" hidden="1" x14ac:dyDescent="0.3">
      <c r="A1721" s="2" t="s">
        <v>6188</v>
      </c>
      <c r="B1721" s="2" t="s">
        <v>3758</v>
      </c>
      <c r="C1721" s="2" t="s">
        <v>6135</v>
      </c>
      <c r="D1721" s="2" t="s">
        <v>6189</v>
      </c>
      <c r="E1721" s="2" t="s">
        <v>5787</v>
      </c>
      <c r="G1721" s="21"/>
      <c r="H1721" s="13" t="s">
        <v>43</v>
      </c>
      <c r="I1721" s="7" t="s">
        <v>6179</v>
      </c>
      <c r="J1721" s="7" t="s">
        <v>6190</v>
      </c>
      <c r="K1721" s="8">
        <v>5520</v>
      </c>
      <c r="L1721" s="8">
        <v>3849</v>
      </c>
      <c r="M1721" s="9">
        <v>0</v>
      </c>
      <c r="N1721" s="9">
        <v>691991035685</v>
      </c>
      <c r="O1721" s="9"/>
      <c r="P1721" s="10">
        <v>67</v>
      </c>
      <c r="Q1721" s="10">
        <v>25.2</v>
      </c>
      <c r="R1721" s="10">
        <v>32</v>
      </c>
      <c r="S1721" s="10">
        <v>17.899999999999999</v>
      </c>
      <c r="T1721" s="2" t="s">
        <v>822</v>
      </c>
      <c r="U1721" s="2"/>
      <c r="V1721" s="7"/>
      <c r="W1721" s="11">
        <v>828</v>
      </c>
    </row>
    <row r="1722" spans="1:23" hidden="1" x14ac:dyDescent="0.3">
      <c r="A1722" s="2" t="s">
        <v>6191</v>
      </c>
      <c r="B1722" s="2" t="s">
        <v>3758</v>
      </c>
      <c r="C1722" s="2" t="s">
        <v>6135</v>
      </c>
      <c r="D1722" s="2" t="s">
        <v>6192</v>
      </c>
      <c r="E1722" s="2" t="s">
        <v>5787</v>
      </c>
      <c r="G1722" s="21"/>
      <c r="H1722" s="13" t="s">
        <v>43</v>
      </c>
      <c r="I1722" s="7" t="s">
        <v>6183</v>
      </c>
      <c r="J1722" s="7" t="s">
        <v>6193</v>
      </c>
      <c r="K1722" s="8">
        <v>1750</v>
      </c>
      <c r="L1722" s="8">
        <v>1750</v>
      </c>
      <c r="M1722" s="9">
        <v>0</v>
      </c>
      <c r="N1722" s="9">
        <v>691991042744</v>
      </c>
      <c r="O1722" s="9"/>
      <c r="P1722" s="10">
        <v>23.3</v>
      </c>
      <c r="Q1722" s="10">
        <v>6.4</v>
      </c>
      <c r="R1722" s="10">
        <v>37.9</v>
      </c>
      <c r="S1722" s="10">
        <v>13.4</v>
      </c>
      <c r="T1722" s="2" t="s">
        <v>822</v>
      </c>
      <c r="U1722" s="2"/>
      <c r="V1722" s="7"/>
      <c r="W1722" s="11">
        <v>829</v>
      </c>
    </row>
    <row r="1723" spans="1:23" hidden="1" x14ac:dyDescent="0.3">
      <c r="A1723" s="2" t="s">
        <v>6194</v>
      </c>
      <c r="B1723" s="2" t="s">
        <v>3758</v>
      </c>
      <c r="C1723" s="2" t="s">
        <v>6135</v>
      </c>
      <c r="D1723" s="2" t="s">
        <v>6195</v>
      </c>
      <c r="E1723" s="2" t="s">
        <v>5787</v>
      </c>
      <c r="G1723" s="21"/>
      <c r="H1723" s="13" t="s">
        <v>43</v>
      </c>
      <c r="I1723" s="7" t="s">
        <v>6196</v>
      </c>
      <c r="J1723" s="7" t="s">
        <v>6197</v>
      </c>
      <c r="K1723" s="8">
        <v>1400</v>
      </c>
      <c r="L1723" s="8">
        <v>859</v>
      </c>
      <c r="M1723" s="9">
        <v>0</v>
      </c>
      <c r="N1723" s="9">
        <v>691991035661</v>
      </c>
      <c r="O1723" s="9"/>
      <c r="P1723" s="10">
        <v>70</v>
      </c>
      <c r="Q1723" s="10">
        <v>11.4</v>
      </c>
      <c r="R1723" s="10">
        <v>33.9</v>
      </c>
      <c r="S1723" s="10">
        <v>28.8</v>
      </c>
      <c r="T1723" s="2" t="s">
        <v>822</v>
      </c>
      <c r="U1723" s="2"/>
      <c r="V1723" s="7"/>
      <c r="W1723" s="11">
        <v>830</v>
      </c>
    </row>
    <row r="1724" spans="1:23" hidden="1" x14ac:dyDescent="0.3">
      <c r="A1724" s="2" t="s">
        <v>6198</v>
      </c>
      <c r="B1724" s="2" t="s">
        <v>3758</v>
      </c>
      <c r="C1724" s="2" t="s">
        <v>6135</v>
      </c>
      <c r="D1724" s="2" t="s">
        <v>6199</v>
      </c>
      <c r="E1724" s="2" t="s">
        <v>5787</v>
      </c>
      <c r="G1724" s="21"/>
      <c r="H1724" s="15" t="s">
        <v>106</v>
      </c>
      <c r="I1724" s="7" t="s">
        <v>6200</v>
      </c>
      <c r="J1724" s="7" t="s">
        <v>6201</v>
      </c>
      <c r="K1724" s="8">
        <v>400</v>
      </c>
      <c r="L1724" s="8">
        <v>270</v>
      </c>
      <c r="M1724" s="9">
        <v>0</v>
      </c>
      <c r="N1724" s="9">
        <v>691991035654</v>
      </c>
      <c r="O1724" s="9"/>
      <c r="P1724" s="10">
        <v>13.67</v>
      </c>
      <c r="Q1724" s="10">
        <v>30.32</v>
      </c>
      <c r="R1724" s="10">
        <v>23.23</v>
      </c>
      <c r="S1724" s="10">
        <v>5.32</v>
      </c>
      <c r="T1724" s="2" t="s">
        <v>31</v>
      </c>
      <c r="U1724" s="2" t="s">
        <v>32</v>
      </c>
      <c r="V1724" s="7"/>
      <c r="W1724" s="11">
        <v>831</v>
      </c>
    </row>
    <row r="1725" spans="1:23" hidden="1" x14ac:dyDescent="0.3">
      <c r="A1725" s="2" t="s">
        <v>6202</v>
      </c>
      <c r="B1725" s="2" t="s">
        <v>3758</v>
      </c>
      <c r="C1725" s="2" t="s">
        <v>6135</v>
      </c>
      <c r="D1725" s="2" t="s">
        <v>6203</v>
      </c>
      <c r="E1725" s="2" t="s">
        <v>5787</v>
      </c>
      <c r="G1725" s="21"/>
      <c r="H1725" s="13" t="s">
        <v>43</v>
      </c>
      <c r="I1725" s="7" t="s">
        <v>6204</v>
      </c>
      <c r="J1725" s="7" t="s">
        <v>6205</v>
      </c>
      <c r="K1725" s="8">
        <v>1050</v>
      </c>
      <c r="L1725" s="8">
        <v>669</v>
      </c>
      <c r="M1725" s="9">
        <v>0</v>
      </c>
      <c r="N1725" s="9">
        <v>691991035647</v>
      </c>
      <c r="O1725" s="9"/>
      <c r="P1725" s="10">
        <v>18.8</v>
      </c>
      <c r="Q1725" s="10">
        <v>30.5</v>
      </c>
      <c r="R1725" s="10">
        <v>22.4</v>
      </c>
      <c r="S1725" s="10">
        <v>6.8</v>
      </c>
      <c r="T1725" s="2" t="s">
        <v>822</v>
      </c>
      <c r="U1725" s="2"/>
      <c r="V1725" s="7"/>
      <c r="W1725" s="11">
        <v>832</v>
      </c>
    </row>
    <row r="1726" spans="1:23" hidden="1" x14ac:dyDescent="0.3">
      <c r="A1726" s="2" t="s">
        <v>6206</v>
      </c>
      <c r="B1726" s="2" t="s">
        <v>3758</v>
      </c>
      <c r="C1726" s="2" t="s">
        <v>6135</v>
      </c>
      <c r="D1726" s="2" t="s">
        <v>6207</v>
      </c>
      <c r="E1726" s="2" t="s">
        <v>5787</v>
      </c>
      <c r="G1726" s="21"/>
      <c r="H1726" s="13" t="s">
        <v>43</v>
      </c>
      <c r="I1726" s="7" t="s">
        <v>6208</v>
      </c>
      <c r="J1726" s="7" t="s">
        <v>6209</v>
      </c>
      <c r="K1726" s="8">
        <v>76</v>
      </c>
      <c r="L1726" s="8">
        <v>49</v>
      </c>
      <c r="M1726" s="9">
        <v>0</v>
      </c>
      <c r="N1726" s="9">
        <v>691991035623</v>
      </c>
      <c r="O1726" s="9"/>
      <c r="P1726" s="10">
        <v>0.28000000000000003</v>
      </c>
      <c r="Q1726" s="10">
        <v>13.5</v>
      </c>
      <c r="R1726" s="10">
        <v>7</v>
      </c>
      <c r="S1726" s="10">
        <v>1</v>
      </c>
      <c r="T1726" s="2" t="s">
        <v>31</v>
      </c>
      <c r="U1726" s="2" t="s">
        <v>32</v>
      </c>
      <c r="V1726" s="7"/>
      <c r="W1726" s="11">
        <v>833</v>
      </c>
    </row>
    <row r="1727" spans="1:23" hidden="1" x14ac:dyDescent="0.3">
      <c r="A1727" s="2" t="s">
        <v>6210</v>
      </c>
      <c r="B1727" s="2" t="s">
        <v>3758</v>
      </c>
      <c r="C1727" s="2" t="s">
        <v>6135</v>
      </c>
      <c r="D1727" s="2" t="s">
        <v>6211</v>
      </c>
      <c r="E1727" s="2" t="s">
        <v>5787</v>
      </c>
      <c r="G1727" s="21"/>
      <c r="H1727" s="13" t="s">
        <v>43</v>
      </c>
      <c r="I1727" s="7" t="s">
        <v>6212</v>
      </c>
      <c r="J1727" s="7" t="s">
        <v>6213</v>
      </c>
      <c r="K1727" s="8">
        <v>170</v>
      </c>
      <c r="L1727" s="8">
        <v>119</v>
      </c>
      <c r="M1727" s="9">
        <v>0</v>
      </c>
      <c r="N1727" s="9">
        <v>691991035616</v>
      </c>
      <c r="O1727" s="9"/>
      <c r="P1727" s="10">
        <v>1</v>
      </c>
      <c r="Q1727" s="10">
        <v>2.4</v>
      </c>
      <c r="R1727" s="10">
        <v>5.2</v>
      </c>
      <c r="S1727" s="10">
        <v>3.4</v>
      </c>
      <c r="T1727" s="2" t="s">
        <v>822</v>
      </c>
      <c r="U1727" s="2"/>
      <c r="V1727" s="7"/>
      <c r="W1727" s="11">
        <v>834</v>
      </c>
    </row>
    <row r="1728" spans="1:23" hidden="1" x14ac:dyDescent="0.3">
      <c r="A1728" s="2" t="s">
        <v>6214</v>
      </c>
      <c r="B1728" s="2" t="s">
        <v>3758</v>
      </c>
      <c r="C1728" s="2" t="s">
        <v>6135</v>
      </c>
      <c r="D1728" s="2" t="s">
        <v>6215</v>
      </c>
      <c r="E1728" s="2" t="s">
        <v>5787</v>
      </c>
      <c r="G1728" s="21"/>
      <c r="H1728" s="13" t="s">
        <v>43</v>
      </c>
      <c r="I1728" s="7" t="s">
        <v>6216</v>
      </c>
      <c r="J1728" s="7" t="s">
        <v>6217</v>
      </c>
      <c r="K1728" s="8">
        <v>3460</v>
      </c>
      <c r="L1728" s="8">
        <v>3460</v>
      </c>
      <c r="M1728" s="9">
        <v>0</v>
      </c>
      <c r="N1728" s="9">
        <v>691991035609</v>
      </c>
      <c r="O1728" s="9"/>
      <c r="P1728" s="10">
        <v>114</v>
      </c>
      <c r="Q1728" s="10">
        <v>24.3</v>
      </c>
      <c r="R1728" s="10">
        <v>31.4</v>
      </c>
      <c r="S1728" s="10">
        <v>31.2</v>
      </c>
      <c r="T1728" s="2" t="s">
        <v>822</v>
      </c>
      <c r="U1728" s="2"/>
      <c r="V1728" s="7"/>
      <c r="W1728" s="11">
        <v>835</v>
      </c>
    </row>
    <row r="1729" spans="1:23" hidden="1" x14ac:dyDescent="0.3">
      <c r="A1729" s="2" t="s">
        <v>6218</v>
      </c>
      <c r="B1729" s="2" t="s">
        <v>3758</v>
      </c>
      <c r="C1729" s="2" t="s">
        <v>6135</v>
      </c>
      <c r="D1729" s="2" t="s">
        <v>6219</v>
      </c>
      <c r="E1729" s="2" t="s">
        <v>5787</v>
      </c>
      <c r="G1729" s="21"/>
      <c r="H1729" s="13" t="s">
        <v>43</v>
      </c>
      <c r="I1729" s="7" t="s">
        <v>6220</v>
      </c>
      <c r="J1729" s="7" t="s">
        <v>6221</v>
      </c>
      <c r="K1729" s="8">
        <v>220</v>
      </c>
      <c r="L1729" s="8">
        <v>149</v>
      </c>
      <c r="M1729" s="9">
        <v>0</v>
      </c>
      <c r="N1729" s="9">
        <v>691991035593</v>
      </c>
      <c r="O1729" s="9"/>
      <c r="P1729" s="10">
        <v>6.62</v>
      </c>
      <c r="Q1729" s="10">
        <v>29.73</v>
      </c>
      <c r="R1729" s="10">
        <v>14.57</v>
      </c>
      <c r="S1729" s="10">
        <v>4.92</v>
      </c>
      <c r="T1729" s="2" t="s">
        <v>31</v>
      </c>
      <c r="U1729" s="2" t="s">
        <v>32</v>
      </c>
      <c r="V1729" s="7"/>
      <c r="W1729" s="11">
        <v>836</v>
      </c>
    </row>
    <row r="1730" spans="1:23" hidden="1" x14ac:dyDescent="0.3">
      <c r="A1730" s="2" t="s">
        <v>6222</v>
      </c>
      <c r="B1730" s="2" t="s">
        <v>3758</v>
      </c>
      <c r="C1730" s="2" t="s">
        <v>6135</v>
      </c>
      <c r="D1730" s="2" t="s">
        <v>6223</v>
      </c>
      <c r="E1730" s="2" t="s">
        <v>5787</v>
      </c>
      <c r="G1730" s="21"/>
      <c r="H1730" s="13" t="s">
        <v>43</v>
      </c>
      <c r="I1730" s="7" t="s">
        <v>6216</v>
      </c>
      <c r="J1730" s="7" t="s">
        <v>6224</v>
      </c>
      <c r="K1730" s="8">
        <v>6120</v>
      </c>
      <c r="L1730" s="8">
        <v>4249</v>
      </c>
      <c r="M1730" s="9">
        <v>0</v>
      </c>
      <c r="N1730" s="9">
        <v>691991035586</v>
      </c>
      <c r="O1730" s="9"/>
      <c r="P1730" s="10">
        <v>180</v>
      </c>
      <c r="Q1730" s="10">
        <v>48.2</v>
      </c>
      <c r="R1730" s="10">
        <v>31.4</v>
      </c>
      <c r="S1730" s="10">
        <v>26.8</v>
      </c>
      <c r="T1730" s="2" t="s">
        <v>822</v>
      </c>
      <c r="U1730" s="2"/>
      <c r="V1730" s="7"/>
      <c r="W1730" s="11">
        <v>837</v>
      </c>
    </row>
    <row r="1731" spans="1:23" hidden="1" x14ac:dyDescent="0.3">
      <c r="A1731" s="2" t="s">
        <v>6225</v>
      </c>
      <c r="B1731" s="2" t="s">
        <v>3758</v>
      </c>
      <c r="C1731" s="2" t="s">
        <v>6135</v>
      </c>
      <c r="D1731" s="2" t="s">
        <v>6226</v>
      </c>
      <c r="E1731" s="2" t="s">
        <v>5787</v>
      </c>
      <c r="G1731" s="21"/>
      <c r="H1731" s="13" t="s">
        <v>43</v>
      </c>
      <c r="I1731" s="7" t="s">
        <v>6220</v>
      </c>
      <c r="J1731" s="7" t="s">
        <v>6227</v>
      </c>
      <c r="K1731" s="8">
        <v>380</v>
      </c>
      <c r="L1731" s="8">
        <v>259</v>
      </c>
      <c r="M1731" s="9">
        <v>0</v>
      </c>
      <c r="N1731" s="9">
        <v>691991035531</v>
      </c>
      <c r="O1731" s="9"/>
      <c r="P1731" s="10">
        <v>8.27</v>
      </c>
      <c r="Q1731" s="10">
        <v>50</v>
      </c>
      <c r="R1731" s="10">
        <v>14.57</v>
      </c>
      <c r="S1731" s="10">
        <v>4.92</v>
      </c>
      <c r="T1731" s="2" t="s">
        <v>31</v>
      </c>
      <c r="U1731" s="2" t="s">
        <v>32</v>
      </c>
      <c r="V1731" s="7"/>
      <c r="W1731" s="11">
        <v>838</v>
      </c>
    </row>
    <row r="1732" spans="1:23" hidden="1" x14ac:dyDescent="0.3">
      <c r="A1732" s="2" t="s">
        <v>6228</v>
      </c>
      <c r="B1732" s="2" t="s">
        <v>3758</v>
      </c>
      <c r="C1732" s="2" t="s">
        <v>6135</v>
      </c>
      <c r="D1732" s="2" t="s">
        <v>6229</v>
      </c>
      <c r="E1732" s="2" t="s">
        <v>5679</v>
      </c>
      <c r="G1732" s="21"/>
      <c r="H1732" s="12" t="s">
        <v>29</v>
      </c>
      <c r="I1732" s="7" t="s">
        <v>6230</v>
      </c>
      <c r="J1732" s="7" t="s">
        <v>6231</v>
      </c>
      <c r="K1732" s="8">
        <v>150</v>
      </c>
      <c r="L1732" s="8">
        <v>109</v>
      </c>
      <c r="M1732" s="9">
        <v>0</v>
      </c>
      <c r="N1732" s="9">
        <v>691991037832</v>
      </c>
      <c r="O1732" s="9"/>
      <c r="P1732" s="10"/>
      <c r="Q1732" s="10"/>
      <c r="R1732" s="10"/>
      <c r="T1732" s="2" t="s">
        <v>6232</v>
      </c>
      <c r="U1732" s="2"/>
      <c r="V1732" s="7"/>
      <c r="W1732" s="11">
        <v>839</v>
      </c>
    </row>
    <row r="1733" spans="1:23" hidden="1" x14ac:dyDescent="0.3">
      <c r="A1733" s="2" t="s">
        <v>6233</v>
      </c>
      <c r="B1733" s="2" t="s">
        <v>3758</v>
      </c>
      <c r="C1733" s="2" t="s">
        <v>6135</v>
      </c>
      <c r="D1733" s="2" t="s">
        <v>6234</v>
      </c>
      <c r="E1733" s="2" t="s">
        <v>5787</v>
      </c>
      <c r="G1733" s="21"/>
      <c r="H1733" s="13" t="s">
        <v>43</v>
      </c>
      <c r="I1733" s="7" t="s">
        <v>6235</v>
      </c>
      <c r="J1733" s="7" t="s">
        <v>6236</v>
      </c>
      <c r="K1733" s="8">
        <v>1550</v>
      </c>
      <c r="L1733" s="8">
        <v>1029</v>
      </c>
      <c r="M1733" s="9">
        <v>0</v>
      </c>
      <c r="N1733" s="9">
        <v>691991038488</v>
      </c>
      <c r="O1733" s="9"/>
      <c r="P1733" s="10"/>
      <c r="Q1733" s="10"/>
      <c r="R1733" s="10"/>
      <c r="T1733" s="2" t="s">
        <v>822</v>
      </c>
      <c r="U1733" s="2"/>
      <c r="V1733" s="7"/>
      <c r="W1733" s="11">
        <v>840</v>
      </c>
    </row>
    <row r="1734" spans="1:23" hidden="1" x14ac:dyDescent="0.3">
      <c r="A1734" s="21" t="s">
        <v>6237</v>
      </c>
      <c r="B1734" s="21" t="s">
        <v>3758</v>
      </c>
      <c r="C1734" s="2" t="s">
        <v>6135</v>
      </c>
      <c r="D1734" s="21" t="s">
        <v>6238</v>
      </c>
      <c r="E1734" s="2" t="s">
        <v>5787</v>
      </c>
      <c r="F1734" s="21"/>
      <c r="G1734" s="21"/>
      <c r="H1734" s="13" t="s">
        <v>43</v>
      </c>
      <c r="I1734" s="22" t="s">
        <v>6239</v>
      </c>
      <c r="J1734" s="22" t="s">
        <v>6240</v>
      </c>
      <c r="K1734" s="8">
        <v>4500</v>
      </c>
      <c r="L1734" s="8">
        <v>3099</v>
      </c>
      <c r="M1734" s="9">
        <v>0</v>
      </c>
      <c r="N1734" s="24">
        <v>691991039812</v>
      </c>
      <c r="O1734" s="24"/>
      <c r="P1734" s="25">
        <v>99</v>
      </c>
      <c r="Q1734" s="25">
        <v>21.2</v>
      </c>
      <c r="R1734" s="25">
        <v>28.6</v>
      </c>
      <c r="S1734" s="25">
        <v>24.4</v>
      </c>
      <c r="T1734" s="21" t="s">
        <v>822</v>
      </c>
      <c r="U1734" s="21"/>
      <c r="V1734" s="22"/>
      <c r="W1734" s="11">
        <v>841</v>
      </c>
    </row>
    <row r="1735" spans="1:23" hidden="1" x14ac:dyDescent="0.3">
      <c r="A1735" s="21" t="s">
        <v>6241</v>
      </c>
      <c r="B1735" s="2" t="s">
        <v>3758</v>
      </c>
      <c r="C1735" s="2" t="s">
        <v>6135</v>
      </c>
      <c r="D1735" s="21" t="s">
        <v>6242</v>
      </c>
      <c r="E1735" s="2" t="s">
        <v>5787</v>
      </c>
      <c r="F1735" s="21"/>
      <c r="G1735" s="21"/>
      <c r="H1735" s="13" t="s">
        <v>43</v>
      </c>
      <c r="I1735" s="22" t="s">
        <v>6243</v>
      </c>
      <c r="J1735" s="22" t="s">
        <v>6244</v>
      </c>
      <c r="K1735" s="8">
        <v>5000</v>
      </c>
      <c r="L1735" s="8">
        <v>3499</v>
      </c>
      <c r="M1735" s="9">
        <v>0</v>
      </c>
      <c r="N1735" s="24">
        <v>691991039805</v>
      </c>
      <c r="O1735" s="24"/>
      <c r="P1735" s="25">
        <v>144</v>
      </c>
      <c r="Q1735" s="25">
        <v>25.4</v>
      </c>
      <c r="R1735" s="25">
        <v>31.9</v>
      </c>
      <c r="S1735" s="25">
        <v>33.1</v>
      </c>
      <c r="T1735" s="21" t="s">
        <v>822</v>
      </c>
      <c r="U1735" s="21"/>
      <c r="V1735" s="22"/>
      <c r="W1735" s="11">
        <v>842</v>
      </c>
    </row>
    <row r="1736" spans="1:23" hidden="1" x14ac:dyDescent="0.3">
      <c r="A1736" s="21" t="s">
        <v>6245</v>
      </c>
      <c r="B1736" s="21" t="s">
        <v>3758</v>
      </c>
      <c r="C1736" s="2" t="s">
        <v>6135</v>
      </c>
      <c r="D1736" s="21" t="s">
        <v>6246</v>
      </c>
      <c r="E1736" s="2" t="s">
        <v>5787</v>
      </c>
      <c r="F1736" s="21"/>
      <c r="G1736" s="21"/>
      <c r="H1736" s="13" t="s">
        <v>43</v>
      </c>
      <c r="I1736" s="22" t="s">
        <v>6196</v>
      </c>
      <c r="J1736" s="22" t="s">
        <v>6247</v>
      </c>
      <c r="K1736" s="8">
        <v>850</v>
      </c>
      <c r="L1736" s="8">
        <v>599</v>
      </c>
      <c r="M1736" s="9">
        <v>0</v>
      </c>
      <c r="N1736" s="24">
        <v>691991041792</v>
      </c>
      <c r="O1736" s="24"/>
      <c r="P1736" s="25">
        <v>49</v>
      </c>
      <c r="Q1736" s="25">
        <v>8.9</v>
      </c>
      <c r="R1736" s="25">
        <v>33.799999999999997</v>
      </c>
      <c r="S1736" s="25">
        <v>32.700000000000003</v>
      </c>
      <c r="T1736" s="21" t="s">
        <v>822</v>
      </c>
      <c r="U1736" s="21"/>
      <c r="V1736" s="22"/>
      <c r="W1736" s="11">
        <v>843</v>
      </c>
    </row>
    <row r="1737" spans="1:23" hidden="1" x14ac:dyDescent="0.3">
      <c r="A1737" s="21" t="s">
        <v>6248</v>
      </c>
      <c r="B1737" s="21" t="s">
        <v>3758</v>
      </c>
      <c r="C1737" s="2" t="s">
        <v>6135</v>
      </c>
      <c r="D1737" s="21" t="s">
        <v>6249</v>
      </c>
      <c r="E1737" s="2" t="s">
        <v>5787</v>
      </c>
      <c r="F1737" s="21"/>
      <c r="G1737" s="21"/>
      <c r="H1737" s="12" t="s">
        <v>29</v>
      </c>
      <c r="I1737" s="22" t="s">
        <v>6200</v>
      </c>
      <c r="J1737" s="22" t="s">
        <v>6250</v>
      </c>
      <c r="K1737" s="8">
        <v>400</v>
      </c>
      <c r="L1737" s="8">
        <v>270</v>
      </c>
      <c r="M1737" s="9">
        <v>0</v>
      </c>
      <c r="N1737" s="24">
        <v>691991041785</v>
      </c>
      <c r="O1737" s="24"/>
      <c r="P1737" s="25">
        <v>14</v>
      </c>
      <c r="Q1737" s="25">
        <v>6.9</v>
      </c>
      <c r="R1737" s="25">
        <v>27.2</v>
      </c>
      <c r="S1737" s="25">
        <v>26.8</v>
      </c>
      <c r="T1737" s="21" t="s">
        <v>31</v>
      </c>
      <c r="U1737" s="21"/>
      <c r="V1737" s="22"/>
      <c r="W1737" s="11">
        <v>844</v>
      </c>
    </row>
    <row r="1738" spans="1:23" hidden="1" x14ac:dyDescent="0.3">
      <c r="A1738" s="21" t="s">
        <v>6251</v>
      </c>
      <c r="B1738" s="21" t="s">
        <v>3758</v>
      </c>
      <c r="C1738" s="2" t="s">
        <v>6135</v>
      </c>
      <c r="D1738" s="21" t="s">
        <v>6252</v>
      </c>
      <c r="E1738" s="2" t="s">
        <v>5787</v>
      </c>
      <c r="F1738" s="21"/>
      <c r="G1738" s="21"/>
      <c r="H1738" s="13" t="s">
        <v>43</v>
      </c>
      <c r="I1738" s="22" t="s">
        <v>6220</v>
      </c>
      <c r="J1738" s="22" t="s">
        <v>6253</v>
      </c>
      <c r="K1738" s="8">
        <v>320</v>
      </c>
      <c r="L1738" s="8">
        <v>219</v>
      </c>
      <c r="M1738" s="9">
        <v>0</v>
      </c>
      <c r="N1738" s="24">
        <v>691991041778</v>
      </c>
      <c r="O1738" s="24"/>
      <c r="P1738" s="25">
        <v>5</v>
      </c>
      <c r="Q1738" s="25">
        <v>5.8</v>
      </c>
      <c r="R1738" s="25">
        <v>24</v>
      </c>
      <c r="S1738" s="25">
        <v>14.8</v>
      </c>
      <c r="T1738" s="21" t="s">
        <v>31</v>
      </c>
      <c r="U1738" s="21"/>
      <c r="V1738" s="22"/>
      <c r="W1738" s="11">
        <v>845</v>
      </c>
    </row>
    <row r="1739" spans="1:23" hidden="1" x14ac:dyDescent="0.3">
      <c r="A1739" s="21" t="s">
        <v>6254</v>
      </c>
      <c r="B1739" s="2" t="s">
        <v>3758</v>
      </c>
      <c r="C1739" s="2" t="s">
        <v>6135</v>
      </c>
      <c r="D1739" s="21" t="s">
        <v>6255</v>
      </c>
      <c r="E1739" s="2" t="s">
        <v>5787</v>
      </c>
      <c r="F1739" s="21"/>
      <c r="G1739" s="21"/>
      <c r="H1739" s="13" t="s">
        <v>43</v>
      </c>
      <c r="I1739" s="22" t="s">
        <v>6196</v>
      </c>
      <c r="J1739" s="22" t="s">
        <v>6256</v>
      </c>
      <c r="K1739" s="8">
        <v>850</v>
      </c>
      <c r="L1739" s="8">
        <v>599</v>
      </c>
      <c r="M1739" s="9">
        <v>0</v>
      </c>
      <c r="N1739" s="24">
        <v>691991041761</v>
      </c>
      <c r="O1739" s="24"/>
      <c r="P1739" s="25">
        <v>52</v>
      </c>
      <c r="Q1739" s="25">
        <v>8.9</v>
      </c>
      <c r="R1739" s="25">
        <v>33.799999999999997</v>
      </c>
      <c r="S1739" s="25">
        <v>32.700000000000003</v>
      </c>
      <c r="T1739" s="21" t="s">
        <v>822</v>
      </c>
      <c r="U1739" s="21"/>
      <c r="V1739" s="22"/>
      <c r="W1739" s="11">
        <v>846</v>
      </c>
    </row>
    <row r="1740" spans="1:23" hidden="1" x14ac:dyDescent="0.3">
      <c r="A1740" s="21" t="s">
        <v>6257</v>
      </c>
      <c r="B1740" s="2" t="s">
        <v>3758</v>
      </c>
      <c r="C1740" s="2" t="s">
        <v>6135</v>
      </c>
      <c r="D1740" s="21" t="s">
        <v>6258</v>
      </c>
      <c r="E1740" s="2" t="s">
        <v>5787</v>
      </c>
      <c r="F1740" s="21"/>
      <c r="G1740" s="21"/>
      <c r="H1740" s="13" t="s">
        <v>43</v>
      </c>
      <c r="I1740" s="22" t="s">
        <v>6200</v>
      </c>
      <c r="J1740" s="22" t="s">
        <v>6259</v>
      </c>
      <c r="K1740" s="8">
        <v>550</v>
      </c>
      <c r="L1740" s="8">
        <v>379</v>
      </c>
      <c r="M1740" s="9">
        <v>0</v>
      </c>
      <c r="N1740" s="24">
        <v>691991041754</v>
      </c>
      <c r="O1740" s="24"/>
      <c r="P1740" s="25">
        <v>20</v>
      </c>
      <c r="Q1740" s="25">
        <v>6.7</v>
      </c>
      <c r="R1740" s="25">
        <v>33.700000000000003</v>
      </c>
      <c r="S1740" s="25">
        <v>28.2</v>
      </c>
      <c r="T1740" s="21" t="s">
        <v>31</v>
      </c>
      <c r="U1740" s="21"/>
      <c r="V1740" s="22"/>
      <c r="W1740" s="11">
        <v>847</v>
      </c>
    </row>
    <row r="1741" spans="1:23" hidden="1" x14ac:dyDescent="0.3">
      <c r="A1741" s="21" t="s">
        <v>6260</v>
      </c>
      <c r="B1741" s="2" t="s">
        <v>3758</v>
      </c>
      <c r="C1741" s="2" t="s">
        <v>6135</v>
      </c>
      <c r="D1741" s="21" t="s">
        <v>6261</v>
      </c>
      <c r="E1741" s="2" t="s">
        <v>5787</v>
      </c>
      <c r="F1741" s="21"/>
      <c r="G1741" s="21"/>
      <c r="H1741" s="13" t="s">
        <v>43</v>
      </c>
      <c r="I1741" s="22" t="s">
        <v>6200</v>
      </c>
      <c r="J1741" s="22" t="s">
        <v>6262</v>
      </c>
      <c r="K1741" s="8">
        <v>1000</v>
      </c>
      <c r="L1741" s="8">
        <v>699</v>
      </c>
      <c r="M1741" s="24"/>
      <c r="N1741" s="24">
        <v>691991041747</v>
      </c>
      <c r="O1741" s="24"/>
      <c r="P1741" s="25">
        <v>67</v>
      </c>
      <c r="Q1741" s="25">
        <v>9.1999999999999993</v>
      </c>
      <c r="R1741" s="25">
        <v>51.7</v>
      </c>
      <c r="S1741" s="25">
        <v>32.700000000000003</v>
      </c>
      <c r="T1741" s="21" t="s">
        <v>822</v>
      </c>
      <c r="U1741" s="21"/>
      <c r="V1741" s="22"/>
      <c r="W1741" s="11">
        <v>848</v>
      </c>
    </row>
    <row r="1742" spans="1:23" hidden="1" x14ac:dyDescent="0.3">
      <c r="A1742" s="21" t="s">
        <v>6263</v>
      </c>
      <c r="B1742" s="2" t="s">
        <v>3758</v>
      </c>
      <c r="C1742" s="2" t="s">
        <v>6135</v>
      </c>
      <c r="D1742" s="21" t="s">
        <v>6264</v>
      </c>
      <c r="E1742" s="2" t="s">
        <v>5787</v>
      </c>
      <c r="F1742" s="21"/>
      <c r="G1742" s="21"/>
      <c r="H1742" s="12" t="s">
        <v>29</v>
      </c>
      <c r="I1742" s="22" t="s">
        <v>6200</v>
      </c>
      <c r="J1742" s="22" t="s">
        <v>6265</v>
      </c>
      <c r="K1742" s="8">
        <v>700</v>
      </c>
      <c r="L1742" s="8">
        <v>499</v>
      </c>
      <c r="M1742" s="24"/>
      <c r="N1742" s="24">
        <v>691991041730</v>
      </c>
      <c r="O1742" s="24"/>
      <c r="P1742" s="25">
        <v>28</v>
      </c>
      <c r="Q1742" s="25">
        <v>6.9</v>
      </c>
      <c r="R1742" s="25">
        <v>52.2</v>
      </c>
      <c r="S1742" s="25">
        <v>26.3</v>
      </c>
      <c r="T1742" s="21" t="s">
        <v>31</v>
      </c>
      <c r="U1742" s="21"/>
      <c r="V1742" s="22"/>
      <c r="W1742" s="11">
        <v>849</v>
      </c>
    </row>
    <row r="1743" spans="1:23" hidden="1" x14ac:dyDescent="0.3">
      <c r="A1743" s="21" t="s">
        <v>6266</v>
      </c>
      <c r="B1743" s="21" t="s">
        <v>3758</v>
      </c>
      <c r="C1743" s="21" t="s">
        <v>6135</v>
      </c>
      <c r="D1743" s="21" t="s">
        <v>6267</v>
      </c>
      <c r="E1743" s="21" t="s">
        <v>5787</v>
      </c>
      <c r="F1743" s="21"/>
      <c r="G1743" s="21"/>
      <c r="H1743" s="13" t="s">
        <v>43</v>
      </c>
      <c r="I1743" s="22" t="s">
        <v>6268</v>
      </c>
      <c r="J1743" s="22" t="s">
        <v>6269</v>
      </c>
      <c r="K1743" s="8">
        <v>380</v>
      </c>
      <c r="L1743" s="8">
        <v>260</v>
      </c>
      <c r="M1743" s="24">
        <v>0</v>
      </c>
      <c r="N1743" s="24">
        <v>691991041723</v>
      </c>
      <c r="O1743" s="24"/>
      <c r="P1743" s="25">
        <v>12</v>
      </c>
      <c r="Q1743" s="25">
        <v>6.9</v>
      </c>
      <c r="R1743" s="25">
        <v>23</v>
      </c>
      <c r="S1743" s="25">
        <v>18.600000000000001</v>
      </c>
      <c r="T1743" s="21" t="s">
        <v>822</v>
      </c>
      <c r="U1743" s="21"/>
      <c r="V1743" s="22"/>
      <c r="W1743" s="11">
        <v>850</v>
      </c>
    </row>
    <row r="1744" spans="1:23" hidden="1" x14ac:dyDescent="0.3">
      <c r="A1744" s="21" t="s">
        <v>6270</v>
      </c>
      <c r="B1744" s="2" t="s">
        <v>3758</v>
      </c>
      <c r="C1744" s="2" t="s">
        <v>6135</v>
      </c>
      <c r="D1744" s="21" t="s">
        <v>6271</v>
      </c>
      <c r="E1744" s="2" t="s">
        <v>5787</v>
      </c>
      <c r="F1744" s="21"/>
      <c r="G1744" s="21"/>
      <c r="H1744" s="13" t="s">
        <v>43</v>
      </c>
      <c r="I1744" s="22" t="s">
        <v>6220</v>
      </c>
      <c r="J1744" s="22" t="s">
        <v>6272</v>
      </c>
      <c r="K1744" s="8">
        <v>220</v>
      </c>
      <c r="L1744" s="8">
        <v>149</v>
      </c>
      <c r="M1744" s="9">
        <v>0</v>
      </c>
      <c r="N1744" s="24">
        <v>691991042836</v>
      </c>
      <c r="O1744" s="24"/>
      <c r="P1744" s="25">
        <v>7</v>
      </c>
      <c r="Q1744" s="25">
        <v>5.4</v>
      </c>
      <c r="R1744" s="25">
        <v>31.9</v>
      </c>
      <c r="S1744" s="25">
        <v>14.8</v>
      </c>
      <c r="T1744" s="21" t="s">
        <v>31</v>
      </c>
      <c r="U1744" s="21"/>
      <c r="V1744" s="22"/>
      <c r="W1744" s="11">
        <v>851</v>
      </c>
    </row>
    <row r="1745" spans="1:23" ht="28.8" hidden="1" x14ac:dyDescent="0.3">
      <c r="A1745" s="6" t="s">
        <v>6273</v>
      </c>
      <c r="B1745" s="2" t="s">
        <v>3758</v>
      </c>
      <c r="D1745" s="2" t="s">
        <v>6274</v>
      </c>
      <c r="H1745"/>
      <c r="L1745" s="8">
        <v>0</v>
      </c>
      <c r="M1745" s="9">
        <v>0</v>
      </c>
      <c r="N1745" s="9"/>
      <c r="O1745" s="9"/>
      <c r="P1745" s="10"/>
      <c r="Q1745" s="10"/>
      <c r="R1745" s="10"/>
      <c r="T1745" s="2" t="s">
        <v>31</v>
      </c>
      <c r="U1745" s="2" t="s">
        <v>32</v>
      </c>
      <c r="V1745" s="7"/>
      <c r="W1745" s="11">
        <v>852</v>
      </c>
    </row>
    <row r="1746" spans="1:23" hidden="1" x14ac:dyDescent="0.3">
      <c r="A1746" s="2" t="s">
        <v>6275</v>
      </c>
      <c r="B1746" s="2" t="s">
        <v>3758</v>
      </c>
      <c r="C1746" s="2" t="s">
        <v>6276</v>
      </c>
      <c r="D1746" s="2" t="s">
        <v>6275</v>
      </c>
      <c r="E1746" s="2" t="s">
        <v>6052</v>
      </c>
      <c r="H1746" s="12" t="s">
        <v>29</v>
      </c>
      <c r="I1746" s="7" t="s">
        <v>6277</v>
      </c>
      <c r="J1746" s="7" t="s">
        <v>6278</v>
      </c>
      <c r="K1746" s="8">
        <v>164.03</v>
      </c>
      <c r="L1746" s="8">
        <v>109</v>
      </c>
      <c r="M1746" s="9">
        <v>2</v>
      </c>
      <c r="N1746" s="9">
        <v>50036904827</v>
      </c>
      <c r="O1746" s="9"/>
      <c r="P1746" s="10">
        <v>4</v>
      </c>
      <c r="Q1746" s="10">
        <v>39</v>
      </c>
      <c r="R1746" s="10">
        <v>2.5</v>
      </c>
      <c r="S1746" s="10">
        <v>4.5</v>
      </c>
      <c r="T1746" s="2" t="s">
        <v>31</v>
      </c>
      <c r="U1746" s="2" t="s">
        <v>32</v>
      </c>
      <c r="V1746" s="7" t="s">
        <v>6279</v>
      </c>
      <c r="W1746" s="11">
        <v>853</v>
      </c>
    </row>
    <row r="1747" spans="1:23" hidden="1" x14ac:dyDescent="0.3">
      <c r="A1747" s="2" t="s">
        <v>6280</v>
      </c>
      <c r="B1747" s="2" t="s">
        <v>3758</v>
      </c>
      <c r="C1747" s="2" t="s">
        <v>6276</v>
      </c>
      <c r="D1747" s="2" t="s">
        <v>6280</v>
      </c>
      <c r="E1747" s="2" t="s">
        <v>6052</v>
      </c>
      <c r="H1747" s="12" t="s">
        <v>29</v>
      </c>
      <c r="I1747" s="7" t="s">
        <v>6281</v>
      </c>
      <c r="J1747" s="7" t="s">
        <v>6282</v>
      </c>
      <c r="K1747" s="8">
        <v>176.94</v>
      </c>
      <c r="L1747" s="8">
        <v>119</v>
      </c>
      <c r="M1747" s="9">
        <v>2</v>
      </c>
      <c r="N1747" s="9">
        <v>50036904841</v>
      </c>
      <c r="O1747" s="9"/>
      <c r="P1747" s="10">
        <v>20</v>
      </c>
      <c r="Q1747" s="10">
        <v>43</v>
      </c>
      <c r="R1747" s="10">
        <v>10</v>
      </c>
      <c r="S1747" s="10">
        <v>5</v>
      </c>
      <c r="T1747" s="2" t="s">
        <v>31</v>
      </c>
      <c r="U1747" s="2" t="s">
        <v>32</v>
      </c>
      <c r="V1747" s="7" t="s">
        <v>6283</v>
      </c>
      <c r="W1747" s="11">
        <v>854</v>
      </c>
    </row>
    <row r="1748" spans="1:23" hidden="1" x14ac:dyDescent="0.3">
      <c r="A1748" s="2" t="s">
        <v>6284</v>
      </c>
      <c r="B1748" s="2" t="s">
        <v>3758</v>
      </c>
      <c r="C1748" s="2" t="s">
        <v>6276</v>
      </c>
      <c r="D1748" s="2" t="s">
        <v>6284</v>
      </c>
      <c r="E1748" s="2" t="s">
        <v>3867</v>
      </c>
      <c r="H1748" s="12" t="s">
        <v>29</v>
      </c>
      <c r="I1748" s="7" t="s">
        <v>6285</v>
      </c>
      <c r="J1748" s="7" t="s">
        <v>6286</v>
      </c>
      <c r="K1748" s="8">
        <v>272.14</v>
      </c>
      <c r="L1748" s="8">
        <v>159</v>
      </c>
      <c r="M1748" s="9">
        <v>2</v>
      </c>
      <c r="N1748" s="9">
        <v>50036904834</v>
      </c>
      <c r="O1748" s="9"/>
      <c r="P1748" s="10">
        <v>10</v>
      </c>
      <c r="Q1748" s="10">
        <v>40</v>
      </c>
      <c r="R1748" s="10">
        <v>8</v>
      </c>
      <c r="S1748" s="10">
        <v>5</v>
      </c>
      <c r="T1748" s="2" t="s">
        <v>31</v>
      </c>
      <c r="U1748" s="2" t="s">
        <v>32</v>
      </c>
      <c r="V1748" s="7" t="s">
        <v>6287</v>
      </c>
      <c r="W1748" s="11">
        <v>855</v>
      </c>
    </row>
    <row r="1749" spans="1:23" hidden="1" x14ac:dyDescent="0.3">
      <c r="A1749" s="2" t="s">
        <v>6288</v>
      </c>
      <c r="B1749" s="2" t="s">
        <v>3758</v>
      </c>
      <c r="C1749" s="2" t="s">
        <v>6289</v>
      </c>
      <c r="D1749" s="2" t="s">
        <v>6290</v>
      </c>
      <c r="E1749" s="2" t="s">
        <v>197</v>
      </c>
      <c r="H1749" s="12" t="s">
        <v>29</v>
      </c>
      <c r="I1749" s="7" t="s">
        <v>6291</v>
      </c>
      <c r="J1749" s="7" t="s">
        <v>6292</v>
      </c>
      <c r="K1749" s="8">
        <v>269</v>
      </c>
      <c r="L1749" s="8">
        <v>159</v>
      </c>
      <c r="M1749" s="9"/>
      <c r="N1749" s="9">
        <v>691991033704</v>
      </c>
      <c r="O1749" s="9"/>
      <c r="P1749" s="10"/>
      <c r="Q1749" s="10"/>
      <c r="R1749" s="10"/>
      <c r="T1749" s="2" t="s">
        <v>31</v>
      </c>
      <c r="U1749" s="2"/>
      <c r="V1749" s="7"/>
      <c r="W1749" s="11">
        <v>856</v>
      </c>
    </row>
    <row r="1750" spans="1:23" hidden="1" x14ac:dyDescent="0.3">
      <c r="A1750" s="2" t="s">
        <v>6293</v>
      </c>
      <c r="B1750" s="2" t="s">
        <v>3758</v>
      </c>
      <c r="C1750" s="2" t="s">
        <v>6276</v>
      </c>
      <c r="D1750" s="2" t="s">
        <v>6293</v>
      </c>
      <c r="E1750" s="2" t="s">
        <v>6052</v>
      </c>
      <c r="H1750" s="13" t="s">
        <v>43</v>
      </c>
      <c r="I1750" s="7" t="s">
        <v>6294</v>
      </c>
      <c r="J1750" s="7" t="s">
        <v>6295</v>
      </c>
      <c r="K1750" s="8">
        <v>410</v>
      </c>
      <c r="L1750" s="8">
        <v>279</v>
      </c>
      <c r="M1750" s="9">
        <v>2</v>
      </c>
      <c r="N1750" s="9">
        <v>50036904858</v>
      </c>
      <c r="O1750" s="9"/>
      <c r="P1750" s="10">
        <v>12</v>
      </c>
      <c r="Q1750" s="10">
        <v>7</v>
      </c>
      <c r="R1750" s="10">
        <v>13</v>
      </c>
      <c r="S1750" s="10">
        <v>37</v>
      </c>
      <c r="T1750" s="2" t="s">
        <v>31</v>
      </c>
      <c r="U1750" s="2" t="s">
        <v>32</v>
      </c>
      <c r="V1750" s="7" t="s">
        <v>6287</v>
      </c>
      <c r="W1750" s="11">
        <v>857</v>
      </c>
    </row>
    <row r="1751" spans="1:23" hidden="1" x14ac:dyDescent="0.3">
      <c r="A1751" s="2" t="s">
        <v>6296</v>
      </c>
      <c r="B1751" s="2" t="s">
        <v>3758</v>
      </c>
      <c r="C1751" s="2" t="s">
        <v>6289</v>
      </c>
      <c r="D1751" s="2" t="s">
        <v>6296</v>
      </c>
      <c r="E1751" s="2" t="s">
        <v>49</v>
      </c>
      <c r="H1751" s="12" t="s">
        <v>29</v>
      </c>
      <c r="I1751" s="7" t="s">
        <v>6297</v>
      </c>
      <c r="J1751" s="7" t="s">
        <v>6297</v>
      </c>
      <c r="K1751" s="8">
        <v>219</v>
      </c>
      <c r="L1751" s="8">
        <v>159</v>
      </c>
      <c r="M1751" s="9">
        <v>0</v>
      </c>
      <c r="N1751" s="9">
        <v>691991007705</v>
      </c>
      <c r="O1751" s="9"/>
      <c r="P1751" s="10"/>
      <c r="Q1751" s="10"/>
      <c r="R1751" s="10"/>
      <c r="T1751" s="2" t="s">
        <v>31</v>
      </c>
      <c r="U1751" s="2" t="s">
        <v>32</v>
      </c>
      <c r="V1751" s="7"/>
      <c r="W1751" s="11">
        <v>858</v>
      </c>
    </row>
    <row r="1752" spans="1:23" hidden="1" x14ac:dyDescent="0.3">
      <c r="A1752" s="2" t="s">
        <v>6298</v>
      </c>
      <c r="B1752" s="2" t="s">
        <v>3758</v>
      </c>
      <c r="D1752" s="2" t="s">
        <v>6299</v>
      </c>
      <c r="H1752"/>
      <c r="L1752" s="8">
        <v>0</v>
      </c>
      <c r="M1752" s="9"/>
      <c r="N1752" s="9"/>
      <c r="O1752" s="9"/>
      <c r="P1752" s="10"/>
      <c r="Q1752" s="10"/>
      <c r="R1752" s="10"/>
      <c r="T1752" s="2" t="s">
        <v>31</v>
      </c>
      <c r="U1752" s="2" t="s">
        <v>32</v>
      </c>
      <c r="V1752" s="7" t="s">
        <v>6300</v>
      </c>
      <c r="W1752" s="11">
        <v>859</v>
      </c>
    </row>
    <row r="1753" spans="1:23" hidden="1" x14ac:dyDescent="0.3">
      <c r="A1753" s="2" t="s">
        <v>6301</v>
      </c>
      <c r="B1753" s="2" t="s">
        <v>3758</v>
      </c>
      <c r="C1753" s="2" t="s">
        <v>6289</v>
      </c>
      <c r="D1753" s="2" t="s">
        <v>6301</v>
      </c>
      <c r="E1753" s="2" t="s">
        <v>1082</v>
      </c>
      <c r="H1753" s="12" t="s">
        <v>29</v>
      </c>
      <c r="I1753" s="7" t="s">
        <v>6302</v>
      </c>
      <c r="J1753" s="7" t="s">
        <v>6302</v>
      </c>
      <c r="K1753" s="8">
        <v>364</v>
      </c>
      <c r="L1753" s="8">
        <v>259</v>
      </c>
      <c r="M1753" s="9">
        <v>0</v>
      </c>
      <c r="N1753" s="9">
        <v>691991007729</v>
      </c>
      <c r="O1753" s="9"/>
      <c r="P1753" s="10"/>
      <c r="Q1753" s="10"/>
      <c r="R1753" s="10"/>
      <c r="T1753" s="2" t="s">
        <v>31</v>
      </c>
      <c r="U1753" s="2" t="s">
        <v>32</v>
      </c>
      <c r="V1753" s="7"/>
      <c r="W1753" s="11">
        <v>860</v>
      </c>
    </row>
    <row r="1754" spans="1:23" hidden="1" x14ac:dyDescent="0.3">
      <c r="A1754" s="2" t="s">
        <v>6303</v>
      </c>
      <c r="B1754" s="2" t="s">
        <v>3758</v>
      </c>
      <c r="C1754" s="2" t="s">
        <v>6289</v>
      </c>
      <c r="D1754" s="2" t="s">
        <v>6303</v>
      </c>
      <c r="E1754" s="2" t="s">
        <v>197</v>
      </c>
      <c r="H1754" s="12" t="s">
        <v>29</v>
      </c>
      <c r="I1754" s="7" t="s">
        <v>6304</v>
      </c>
      <c r="J1754" s="7" t="s">
        <v>6292</v>
      </c>
      <c r="K1754" s="8">
        <v>269</v>
      </c>
      <c r="L1754" s="8">
        <v>159</v>
      </c>
      <c r="M1754" s="9"/>
      <c r="N1754" s="9">
        <v>691991016769</v>
      </c>
      <c r="O1754" s="9"/>
      <c r="P1754" s="10"/>
      <c r="Q1754" s="10"/>
      <c r="R1754" s="10"/>
      <c r="T1754" s="2" t="s">
        <v>31</v>
      </c>
      <c r="U1754" s="2" t="s">
        <v>32</v>
      </c>
      <c r="V1754" s="7"/>
      <c r="W1754" s="11">
        <v>861</v>
      </c>
    </row>
    <row r="1755" spans="1:23" hidden="1" x14ac:dyDescent="0.3">
      <c r="A1755" s="2" t="s">
        <v>6305</v>
      </c>
      <c r="B1755" s="2" t="s">
        <v>3758</v>
      </c>
      <c r="C1755" s="2" t="s">
        <v>6289</v>
      </c>
      <c r="D1755" s="2" t="s">
        <v>6305</v>
      </c>
      <c r="E1755" s="2" t="s">
        <v>197</v>
      </c>
      <c r="H1755" s="13" t="s">
        <v>43</v>
      </c>
      <c r="I1755" s="7" t="s">
        <v>6306</v>
      </c>
      <c r="J1755" s="7" t="s">
        <v>6307</v>
      </c>
      <c r="K1755" s="8">
        <v>1049</v>
      </c>
      <c r="L1755" s="8">
        <v>799</v>
      </c>
      <c r="M1755" s="9">
        <v>0</v>
      </c>
      <c r="N1755" s="9">
        <v>691991000577</v>
      </c>
      <c r="O1755" s="9"/>
      <c r="P1755" s="10">
        <v>11</v>
      </c>
      <c r="Q1755" s="10">
        <v>8.75</v>
      </c>
      <c r="R1755" s="10">
        <v>10.5</v>
      </c>
      <c r="S1755" s="10">
        <v>14</v>
      </c>
      <c r="T1755" s="2" t="s">
        <v>822</v>
      </c>
      <c r="U1755" s="2" t="s">
        <v>80</v>
      </c>
      <c r="V1755" s="7"/>
      <c r="W1755" s="11">
        <v>862</v>
      </c>
    </row>
    <row r="1756" spans="1:23" hidden="1" x14ac:dyDescent="0.3">
      <c r="A1756" s="2" t="s">
        <v>6308</v>
      </c>
      <c r="B1756" s="2" t="s">
        <v>3758</v>
      </c>
      <c r="C1756" s="2" t="s">
        <v>6289</v>
      </c>
      <c r="D1756" s="2" t="s">
        <v>6308</v>
      </c>
      <c r="E1756" s="2" t="s">
        <v>159</v>
      </c>
      <c r="H1756" s="12" t="s">
        <v>29</v>
      </c>
      <c r="I1756" s="7" t="s">
        <v>6309</v>
      </c>
      <c r="J1756" s="7" t="s">
        <v>6309</v>
      </c>
      <c r="K1756" s="8">
        <v>289</v>
      </c>
      <c r="L1756" s="8">
        <v>209</v>
      </c>
      <c r="M1756" s="9"/>
      <c r="N1756" s="9">
        <v>691991007712</v>
      </c>
      <c r="O1756" s="9"/>
      <c r="P1756" s="10"/>
      <c r="Q1756" s="10"/>
      <c r="R1756" s="10"/>
      <c r="T1756" s="2" t="s">
        <v>31</v>
      </c>
      <c r="U1756" s="2" t="s">
        <v>32</v>
      </c>
      <c r="V1756" s="7"/>
      <c r="W1756" s="11">
        <v>863</v>
      </c>
    </row>
    <row r="1757" spans="1:23" hidden="1" x14ac:dyDescent="0.3">
      <c r="A1757" s="2" t="s">
        <v>6310</v>
      </c>
      <c r="B1757" s="2" t="s">
        <v>3758</v>
      </c>
      <c r="C1757" s="2" t="s">
        <v>6289</v>
      </c>
      <c r="D1757" s="2" t="s">
        <v>6310</v>
      </c>
      <c r="E1757" s="2" t="s">
        <v>197</v>
      </c>
      <c r="H1757" s="13" t="s">
        <v>43</v>
      </c>
      <c r="I1757" s="7" t="s">
        <v>6311</v>
      </c>
      <c r="J1757" s="7" t="s">
        <v>6312</v>
      </c>
      <c r="K1757" s="8">
        <v>2049</v>
      </c>
      <c r="L1757" s="8">
        <v>1599</v>
      </c>
      <c r="M1757" s="9">
        <v>0</v>
      </c>
      <c r="N1757" s="9">
        <v>691991000560</v>
      </c>
      <c r="O1757" s="9"/>
      <c r="P1757" s="10">
        <v>28</v>
      </c>
      <c r="Q1757" s="10">
        <v>13</v>
      </c>
      <c r="R1757" s="10">
        <v>14</v>
      </c>
      <c r="S1757" s="10">
        <v>21</v>
      </c>
      <c r="T1757" s="2" t="s">
        <v>822</v>
      </c>
      <c r="U1757" s="2" t="s">
        <v>80</v>
      </c>
      <c r="V1757" s="7"/>
      <c r="W1757" s="11">
        <v>864</v>
      </c>
    </row>
    <row r="1758" spans="1:23" hidden="1" x14ac:dyDescent="0.3">
      <c r="A1758" s="2" t="s">
        <v>6313</v>
      </c>
      <c r="B1758" s="2" t="s">
        <v>3758</v>
      </c>
      <c r="C1758" s="2" t="s">
        <v>6289</v>
      </c>
      <c r="D1758" s="2" t="s">
        <v>6313</v>
      </c>
      <c r="E1758" s="2" t="s">
        <v>6314</v>
      </c>
      <c r="H1758" s="12" t="s">
        <v>29</v>
      </c>
      <c r="I1758" s="7" t="s">
        <v>6315</v>
      </c>
      <c r="J1758" s="7" t="s">
        <v>6315</v>
      </c>
      <c r="K1758" s="8">
        <v>579</v>
      </c>
      <c r="L1758" s="8">
        <v>399</v>
      </c>
      <c r="M1758" s="9">
        <v>0</v>
      </c>
      <c r="N1758" s="9">
        <v>50036904636</v>
      </c>
      <c r="O1758" s="9"/>
      <c r="P1758" s="10">
        <v>41</v>
      </c>
      <c r="Q1758" s="10">
        <v>19</v>
      </c>
      <c r="R1758" s="10">
        <v>19</v>
      </c>
      <c r="S1758" s="10">
        <v>21</v>
      </c>
      <c r="T1758" s="2" t="s">
        <v>31</v>
      </c>
      <c r="U1758" s="2" t="s">
        <v>80</v>
      </c>
      <c r="V1758" s="7" t="s">
        <v>6316</v>
      </c>
      <c r="W1758" s="11">
        <v>865</v>
      </c>
    </row>
    <row r="1759" spans="1:23" hidden="1" x14ac:dyDescent="0.3">
      <c r="A1759" s="2" t="s">
        <v>6317</v>
      </c>
      <c r="B1759" s="2" t="s">
        <v>3758</v>
      </c>
      <c r="C1759" s="2" t="s">
        <v>6318</v>
      </c>
      <c r="D1759" s="2" t="s">
        <v>6317</v>
      </c>
      <c r="E1759" s="2" t="s">
        <v>6319</v>
      </c>
      <c r="H1759" s="13" t="s">
        <v>43</v>
      </c>
      <c r="I1759" s="7" t="s">
        <v>6320</v>
      </c>
      <c r="J1759" s="7" t="s">
        <v>6321</v>
      </c>
      <c r="K1759" s="8">
        <v>4599</v>
      </c>
      <c r="L1759" s="8">
        <v>3699</v>
      </c>
      <c r="M1759" s="9">
        <v>0</v>
      </c>
      <c r="N1759" s="9">
        <v>691991006197</v>
      </c>
      <c r="O1759" s="9"/>
      <c r="P1759" s="10"/>
      <c r="Q1759" s="10"/>
      <c r="R1759" s="10"/>
      <c r="T1759" s="2" t="s">
        <v>822</v>
      </c>
      <c r="U1759" s="2" t="s">
        <v>80</v>
      </c>
      <c r="V1759" s="7" t="s">
        <v>6322</v>
      </c>
      <c r="W1759" s="11">
        <v>866</v>
      </c>
    </row>
    <row r="1760" spans="1:23" hidden="1" x14ac:dyDescent="0.3">
      <c r="A1760" s="2" t="s">
        <v>6323</v>
      </c>
      <c r="B1760" s="2" t="s">
        <v>3758</v>
      </c>
      <c r="C1760" s="2" t="s">
        <v>6289</v>
      </c>
      <c r="D1760" s="2" t="s">
        <v>6323</v>
      </c>
      <c r="E1760" s="2" t="s">
        <v>72</v>
      </c>
      <c r="H1760" s="13" t="s">
        <v>43</v>
      </c>
      <c r="I1760" s="7" t="s">
        <v>6324</v>
      </c>
      <c r="J1760" s="7" t="s">
        <v>6325</v>
      </c>
      <c r="K1760" s="8">
        <v>1499</v>
      </c>
      <c r="L1760" s="8">
        <v>1199</v>
      </c>
      <c r="M1760" s="9">
        <v>0</v>
      </c>
      <c r="N1760" s="9">
        <v>999999474157</v>
      </c>
      <c r="O1760" s="9"/>
      <c r="P1760" s="10">
        <v>18</v>
      </c>
      <c r="Q1760" s="10">
        <v>14.5</v>
      </c>
      <c r="R1760" s="10">
        <v>10.5</v>
      </c>
      <c r="S1760" s="10">
        <v>16</v>
      </c>
      <c r="T1760" s="2" t="s">
        <v>822</v>
      </c>
      <c r="U1760" s="2" t="s">
        <v>80</v>
      </c>
      <c r="V1760" s="7" t="s">
        <v>6326</v>
      </c>
      <c r="W1760" s="11">
        <v>867</v>
      </c>
    </row>
    <row r="1761" spans="1:23" hidden="1" x14ac:dyDescent="0.3">
      <c r="A1761" s="2" t="s">
        <v>6327</v>
      </c>
      <c r="B1761" s="2" t="s">
        <v>3758</v>
      </c>
      <c r="C1761" s="2" t="s">
        <v>6327</v>
      </c>
      <c r="D1761" s="2" t="s">
        <v>6327</v>
      </c>
      <c r="E1761" s="2" t="s">
        <v>6319</v>
      </c>
      <c r="F1761" s="2" t="s">
        <v>2936</v>
      </c>
      <c r="H1761" s="15" t="s">
        <v>106</v>
      </c>
      <c r="I1761" s="7" t="s">
        <v>6328</v>
      </c>
      <c r="J1761" s="7" t="s">
        <v>6329</v>
      </c>
      <c r="K1761" s="8">
        <v>7199</v>
      </c>
      <c r="L1761" s="8">
        <v>7499</v>
      </c>
      <c r="M1761" s="9">
        <v>0</v>
      </c>
      <c r="N1761" s="9">
        <v>50036904483</v>
      </c>
      <c r="O1761" s="9"/>
      <c r="P1761" s="10">
        <v>150</v>
      </c>
      <c r="Q1761" s="10">
        <v>25</v>
      </c>
      <c r="R1761" s="10">
        <v>20</v>
      </c>
      <c r="S1761" s="10">
        <v>53</v>
      </c>
      <c r="T1761" s="2" t="s">
        <v>822</v>
      </c>
      <c r="U1761" s="2"/>
      <c r="V1761" s="7" t="s">
        <v>6330</v>
      </c>
      <c r="W1761" s="11">
        <v>868</v>
      </c>
    </row>
    <row r="1762" spans="1:23" hidden="1" x14ac:dyDescent="0.3">
      <c r="A1762" s="2" t="s">
        <v>6331</v>
      </c>
      <c r="B1762" s="2" t="s">
        <v>3758</v>
      </c>
      <c r="C1762" s="2" t="s">
        <v>6289</v>
      </c>
      <c r="D1762" s="2" t="s">
        <v>6331</v>
      </c>
      <c r="E1762" s="2" t="s">
        <v>197</v>
      </c>
      <c r="H1762" s="13" t="s">
        <v>43</v>
      </c>
      <c r="I1762" s="7" t="s">
        <v>6332</v>
      </c>
      <c r="J1762" s="7" t="s">
        <v>6333</v>
      </c>
      <c r="K1762" s="8">
        <v>2499</v>
      </c>
      <c r="L1762" s="8">
        <v>1999</v>
      </c>
      <c r="M1762" s="9">
        <v>0</v>
      </c>
      <c r="N1762" s="9">
        <v>691991006333</v>
      </c>
      <c r="O1762" s="9"/>
      <c r="P1762" s="10">
        <v>40</v>
      </c>
      <c r="Q1762" s="10">
        <v>16.5</v>
      </c>
      <c r="R1762" s="10">
        <v>14</v>
      </c>
      <c r="S1762" s="10">
        <v>22.75</v>
      </c>
      <c r="T1762" s="2" t="s">
        <v>822</v>
      </c>
      <c r="U1762" s="2"/>
      <c r="V1762" s="7"/>
      <c r="W1762" s="11">
        <v>869</v>
      </c>
    </row>
    <row r="1763" spans="1:23" hidden="1" x14ac:dyDescent="0.3">
      <c r="A1763" s="2" t="s">
        <v>6334</v>
      </c>
      <c r="B1763" s="2" t="s">
        <v>3758</v>
      </c>
      <c r="H1763"/>
      <c r="L1763" s="8">
        <v>0</v>
      </c>
      <c r="M1763" s="9"/>
      <c r="N1763" s="9"/>
      <c r="O1763" s="9"/>
      <c r="P1763" s="10"/>
      <c r="Q1763" s="10"/>
      <c r="R1763" s="10"/>
      <c r="T1763" s="2" t="s">
        <v>31</v>
      </c>
      <c r="U1763" s="2" t="s">
        <v>32</v>
      </c>
      <c r="V1763" s="7" t="s">
        <v>6335</v>
      </c>
      <c r="W1763" s="11">
        <v>870</v>
      </c>
    </row>
    <row r="1764" spans="1:23" hidden="1" x14ac:dyDescent="0.3">
      <c r="A1764" s="2" t="s">
        <v>6336</v>
      </c>
      <c r="B1764" s="2" t="s">
        <v>3758</v>
      </c>
      <c r="C1764" s="2" t="s">
        <v>6318</v>
      </c>
      <c r="D1764" s="2" t="s">
        <v>6336</v>
      </c>
      <c r="E1764" s="2" t="s">
        <v>77</v>
      </c>
      <c r="H1764" s="13" t="s">
        <v>43</v>
      </c>
      <c r="I1764" s="7" t="s">
        <v>6337</v>
      </c>
      <c r="J1764" s="7" t="s">
        <v>6338</v>
      </c>
      <c r="K1764" s="8">
        <v>1025</v>
      </c>
      <c r="L1764" s="8">
        <v>1025</v>
      </c>
      <c r="M1764" s="9"/>
      <c r="N1764" s="9">
        <v>691991006203</v>
      </c>
      <c r="O1764" s="9"/>
      <c r="P1764" s="10">
        <v>19</v>
      </c>
      <c r="Q1764" s="10">
        <v>18.5</v>
      </c>
      <c r="R1764" s="10">
        <v>21.5</v>
      </c>
      <c r="S1764" s="10">
        <v>8</v>
      </c>
      <c r="T1764" s="2" t="s">
        <v>2422</v>
      </c>
      <c r="U1764" s="2" t="s">
        <v>32</v>
      </c>
      <c r="V1764" s="7" t="s">
        <v>6322</v>
      </c>
      <c r="W1764" s="11">
        <v>871</v>
      </c>
    </row>
    <row r="1765" spans="1:23" hidden="1" x14ac:dyDescent="0.3">
      <c r="A1765" s="2" t="s">
        <v>6339</v>
      </c>
      <c r="B1765" s="2" t="s">
        <v>3758</v>
      </c>
      <c r="C1765" s="2" t="s">
        <v>6340</v>
      </c>
      <c r="D1765" s="2" t="s">
        <v>6339</v>
      </c>
      <c r="E1765" s="2" t="s">
        <v>28</v>
      </c>
      <c r="H1765" s="12" t="s">
        <v>29</v>
      </c>
      <c r="I1765" s="7" t="s">
        <v>6341</v>
      </c>
      <c r="J1765" s="7" t="s">
        <v>6342</v>
      </c>
      <c r="K1765" s="8">
        <v>133.05000000000001</v>
      </c>
      <c r="L1765" s="8">
        <v>103</v>
      </c>
      <c r="M1765" s="9">
        <v>2</v>
      </c>
      <c r="N1765" s="9">
        <v>50036903486</v>
      </c>
      <c r="O1765" s="9"/>
      <c r="P1765" s="10">
        <v>5.75</v>
      </c>
      <c r="Q1765" s="10">
        <v>6.375</v>
      </c>
      <c r="R1765" s="10">
        <v>7.5</v>
      </c>
      <c r="S1765" s="10">
        <v>11.75</v>
      </c>
      <c r="T1765" s="2" t="s">
        <v>31</v>
      </c>
      <c r="U1765" s="2" t="s">
        <v>32</v>
      </c>
      <c r="V1765" s="7" t="s">
        <v>6343</v>
      </c>
      <c r="W1765" s="11">
        <v>872</v>
      </c>
    </row>
    <row r="1766" spans="1:23" hidden="1" x14ac:dyDescent="0.3">
      <c r="A1766" s="2" t="s">
        <v>6344</v>
      </c>
      <c r="B1766" s="2" t="s">
        <v>3758</v>
      </c>
      <c r="C1766" s="2" t="s">
        <v>6345</v>
      </c>
      <c r="D1766" s="2" t="s">
        <v>6344</v>
      </c>
      <c r="E1766" s="2" t="s">
        <v>5787</v>
      </c>
      <c r="F1766" s="2" t="s">
        <v>2936</v>
      </c>
      <c r="H1766" s="13" t="s">
        <v>43</v>
      </c>
      <c r="I1766" s="7" t="s">
        <v>6346</v>
      </c>
      <c r="J1766" s="7" t="s">
        <v>6347</v>
      </c>
      <c r="K1766" s="8">
        <v>3999</v>
      </c>
      <c r="L1766" s="8">
        <v>3999</v>
      </c>
      <c r="M1766" s="9">
        <v>0</v>
      </c>
      <c r="N1766" s="9">
        <v>691991004698</v>
      </c>
      <c r="O1766" s="9"/>
      <c r="P1766" s="10">
        <v>138.5</v>
      </c>
      <c r="Q1766" s="10">
        <v>31</v>
      </c>
      <c r="R1766" s="10">
        <v>31.5</v>
      </c>
      <c r="S1766" s="10">
        <v>35</v>
      </c>
      <c r="T1766" s="2" t="s">
        <v>822</v>
      </c>
      <c r="U1766" s="2"/>
      <c r="V1766" s="7" t="s">
        <v>6348</v>
      </c>
      <c r="W1766" s="11">
        <v>873</v>
      </c>
    </row>
    <row r="1767" spans="1:23" hidden="1" x14ac:dyDescent="0.3">
      <c r="A1767" s="2" t="s">
        <v>6349</v>
      </c>
      <c r="B1767" s="2" t="s">
        <v>3758</v>
      </c>
      <c r="C1767" s="2" t="s">
        <v>6340</v>
      </c>
      <c r="D1767" s="2" t="s">
        <v>6349</v>
      </c>
      <c r="E1767" s="2" t="s">
        <v>28</v>
      </c>
      <c r="H1767" s="12" t="s">
        <v>29</v>
      </c>
      <c r="I1767" s="7" t="s">
        <v>6350</v>
      </c>
      <c r="J1767" s="7" t="s">
        <v>6351</v>
      </c>
      <c r="K1767" s="8">
        <v>326.33</v>
      </c>
      <c r="L1767" s="8">
        <v>263</v>
      </c>
      <c r="M1767" s="9">
        <v>0</v>
      </c>
      <c r="N1767" s="9">
        <v>50036903547</v>
      </c>
      <c r="O1767" s="9"/>
      <c r="P1767" s="10">
        <v>13.25</v>
      </c>
      <c r="Q1767" s="10">
        <v>8</v>
      </c>
      <c r="R1767" s="10">
        <v>14</v>
      </c>
      <c r="S1767" s="10">
        <v>13</v>
      </c>
      <c r="T1767" s="2" t="s">
        <v>31</v>
      </c>
      <c r="U1767" s="2" t="s">
        <v>32</v>
      </c>
      <c r="V1767" s="7" t="s">
        <v>6352</v>
      </c>
      <c r="W1767" s="11">
        <v>874</v>
      </c>
    </row>
    <row r="1768" spans="1:23" hidden="1" x14ac:dyDescent="0.3">
      <c r="A1768" s="2" t="s">
        <v>6353</v>
      </c>
      <c r="B1768" s="2" t="s">
        <v>3758</v>
      </c>
      <c r="C1768" s="2" t="s">
        <v>6340</v>
      </c>
      <c r="D1768" s="2" t="s">
        <v>6353</v>
      </c>
      <c r="E1768" s="2" t="s">
        <v>4600</v>
      </c>
      <c r="H1768" s="12" t="s">
        <v>29</v>
      </c>
      <c r="I1768" s="7" t="s">
        <v>6354</v>
      </c>
      <c r="J1768" s="7" t="s">
        <v>6355</v>
      </c>
      <c r="K1768" s="8">
        <v>133.05000000000001</v>
      </c>
      <c r="L1768" s="8">
        <v>103</v>
      </c>
      <c r="M1768" s="9">
        <v>2</v>
      </c>
      <c r="N1768" s="9">
        <v>50036903455</v>
      </c>
      <c r="O1768" s="9"/>
      <c r="P1768" s="10">
        <v>5.75</v>
      </c>
      <c r="Q1768" s="10">
        <v>6.375</v>
      </c>
      <c r="R1768" s="10">
        <v>7.5</v>
      </c>
      <c r="S1768" s="10">
        <v>11.75</v>
      </c>
      <c r="T1768" s="2" t="s">
        <v>31</v>
      </c>
      <c r="U1768" s="2" t="s">
        <v>32</v>
      </c>
      <c r="V1768" s="7" t="s">
        <v>6335</v>
      </c>
      <c r="W1768" s="11">
        <v>875</v>
      </c>
    </row>
    <row r="1769" spans="1:23" hidden="1" x14ac:dyDescent="0.3">
      <c r="A1769" s="2" t="s">
        <v>6356</v>
      </c>
      <c r="B1769" s="2" t="s">
        <v>3758</v>
      </c>
      <c r="C1769" s="2" t="s">
        <v>6340</v>
      </c>
      <c r="D1769" s="2" t="s">
        <v>6356</v>
      </c>
      <c r="E1769" s="2" t="s">
        <v>3154</v>
      </c>
      <c r="H1769" s="12" t="s">
        <v>29</v>
      </c>
      <c r="I1769" s="7" t="s">
        <v>6357</v>
      </c>
      <c r="J1769" s="7" t="s">
        <v>6358</v>
      </c>
      <c r="K1769" s="8">
        <v>251.01</v>
      </c>
      <c r="L1769" s="8">
        <v>202</v>
      </c>
      <c r="M1769" s="9">
        <v>0</v>
      </c>
      <c r="N1769" s="9">
        <v>50036903615</v>
      </c>
      <c r="O1769" s="9"/>
      <c r="P1769" s="10">
        <v>8</v>
      </c>
      <c r="Q1769" s="10">
        <v>7.75</v>
      </c>
      <c r="R1769" s="10">
        <v>8</v>
      </c>
      <c r="S1769" s="10">
        <v>13.5</v>
      </c>
      <c r="T1769" s="2" t="s">
        <v>31</v>
      </c>
      <c r="U1769" s="2" t="s">
        <v>32</v>
      </c>
      <c r="V1769" s="7" t="s">
        <v>6359</v>
      </c>
      <c r="W1769" s="11">
        <v>876</v>
      </c>
    </row>
    <row r="1770" spans="1:23" hidden="1" x14ac:dyDescent="0.3">
      <c r="A1770" s="2" t="s">
        <v>6360</v>
      </c>
      <c r="B1770" s="2" t="s">
        <v>3758</v>
      </c>
      <c r="C1770" s="2" t="s">
        <v>6289</v>
      </c>
      <c r="D1770" s="2" t="s">
        <v>6360</v>
      </c>
      <c r="E1770" s="2" t="s">
        <v>1064</v>
      </c>
      <c r="H1770" s="13" t="s">
        <v>43</v>
      </c>
      <c r="I1770" s="7" t="s">
        <v>6361</v>
      </c>
      <c r="J1770" s="7" t="s">
        <v>6362</v>
      </c>
      <c r="K1770" s="8">
        <v>227</v>
      </c>
      <c r="L1770" s="8">
        <v>189</v>
      </c>
      <c r="M1770" s="9">
        <v>0</v>
      </c>
      <c r="N1770" s="9">
        <v>50036902953</v>
      </c>
      <c r="O1770" s="9"/>
      <c r="P1770" s="10"/>
      <c r="Q1770" s="10"/>
      <c r="R1770" s="10"/>
      <c r="T1770" s="2" t="s">
        <v>31</v>
      </c>
      <c r="U1770" s="2"/>
      <c r="V1770" s="7"/>
      <c r="W1770" s="11">
        <v>877</v>
      </c>
    </row>
    <row r="1771" spans="1:23" hidden="1" x14ac:dyDescent="0.3">
      <c r="A1771" s="2" t="s">
        <v>6363</v>
      </c>
      <c r="B1771" s="2" t="s">
        <v>3758</v>
      </c>
      <c r="C1771" s="2" t="s">
        <v>6340</v>
      </c>
      <c r="D1771" s="2" t="s">
        <v>6363</v>
      </c>
      <c r="E1771" s="2" t="s">
        <v>3154</v>
      </c>
      <c r="H1771" s="15" t="s">
        <v>106</v>
      </c>
      <c r="I1771" s="7" t="s">
        <v>6364</v>
      </c>
      <c r="J1771" s="7" t="s">
        <v>6365</v>
      </c>
      <c r="K1771" s="8">
        <v>34.200000000000003</v>
      </c>
      <c r="L1771" s="8">
        <v>27</v>
      </c>
      <c r="M1771" s="9">
        <v>0</v>
      </c>
      <c r="N1771" s="9">
        <v>50036903554</v>
      </c>
      <c r="O1771" s="9"/>
      <c r="P1771" s="10">
        <v>0.75</v>
      </c>
      <c r="Q1771" s="10">
        <v>8.25</v>
      </c>
      <c r="R1771" s="10">
        <v>2.75</v>
      </c>
      <c r="S1771" s="10">
        <v>3.25</v>
      </c>
      <c r="T1771" s="2" t="s">
        <v>31</v>
      </c>
      <c r="U1771" s="2" t="s">
        <v>32</v>
      </c>
      <c r="V1771" s="7" t="s">
        <v>6366</v>
      </c>
      <c r="W1771" s="11">
        <v>878</v>
      </c>
    </row>
    <row r="1772" spans="1:23" hidden="1" x14ac:dyDescent="0.3">
      <c r="A1772" s="2" t="s">
        <v>6367</v>
      </c>
      <c r="B1772" s="2" t="s">
        <v>3758</v>
      </c>
      <c r="C1772" s="2" t="s">
        <v>6368</v>
      </c>
      <c r="D1772" s="2" t="s">
        <v>6367</v>
      </c>
      <c r="E1772" s="2" t="s">
        <v>3154</v>
      </c>
      <c r="H1772" s="15" t="s">
        <v>106</v>
      </c>
      <c r="I1772" s="7" t="s">
        <v>6368</v>
      </c>
      <c r="J1772" s="7" t="s">
        <v>6368</v>
      </c>
      <c r="K1772" s="8">
        <v>106.34</v>
      </c>
      <c r="L1772" s="8">
        <v>84</v>
      </c>
      <c r="M1772" s="9">
        <v>1</v>
      </c>
      <c r="N1772" s="9">
        <v>691991003868</v>
      </c>
      <c r="O1772" s="9"/>
      <c r="P1772" s="10">
        <v>7.35</v>
      </c>
      <c r="Q1772" s="10">
        <v>8</v>
      </c>
      <c r="R1772" s="10">
        <v>10</v>
      </c>
      <c r="S1772" s="10">
        <v>14</v>
      </c>
      <c r="T1772" s="2" t="s">
        <v>31</v>
      </c>
      <c r="U1772" s="2" t="s">
        <v>32</v>
      </c>
      <c r="V1772" s="7"/>
      <c r="W1772" s="11">
        <v>879</v>
      </c>
    </row>
    <row r="1773" spans="1:23" hidden="1" x14ac:dyDescent="0.3">
      <c r="A1773" s="2" t="s">
        <v>6369</v>
      </c>
      <c r="B1773" s="2" t="s">
        <v>3758</v>
      </c>
      <c r="C1773" s="2" t="s">
        <v>6370</v>
      </c>
      <c r="D1773" s="2" t="s">
        <v>6369</v>
      </c>
      <c r="G1773" s="2" t="s">
        <v>526</v>
      </c>
      <c r="H1773" s="13" t="s">
        <v>43</v>
      </c>
      <c r="I1773" s="7" t="s">
        <v>6371</v>
      </c>
      <c r="J1773" s="7" t="s">
        <v>6372</v>
      </c>
      <c r="K1773" s="8">
        <v>102</v>
      </c>
      <c r="L1773" s="8">
        <v>85</v>
      </c>
      <c r="M1773" s="9">
        <v>0</v>
      </c>
      <c r="N1773" s="9">
        <v>691991003837</v>
      </c>
      <c r="O1773" s="9"/>
      <c r="P1773" s="10">
        <v>0.5</v>
      </c>
      <c r="Q1773" s="10">
        <v>3</v>
      </c>
      <c r="R1773" s="10">
        <v>5.5</v>
      </c>
      <c r="S1773" s="10">
        <v>3.5</v>
      </c>
      <c r="T1773" s="2" t="s">
        <v>31</v>
      </c>
      <c r="U1773" s="2" t="s">
        <v>32</v>
      </c>
      <c r="V1773" s="7" t="s">
        <v>6373</v>
      </c>
      <c r="W1773" s="11">
        <v>880</v>
      </c>
    </row>
    <row r="1774" spans="1:23" hidden="1" x14ac:dyDescent="0.3">
      <c r="A1774" s="2" t="s">
        <v>6374</v>
      </c>
      <c r="B1774" s="2" t="s">
        <v>3758</v>
      </c>
      <c r="C1774" s="2" t="s">
        <v>4840</v>
      </c>
      <c r="D1774" s="2" t="s">
        <v>6374</v>
      </c>
      <c r="E1774" s="2" t="s">
        <v>4819</v>
      </c>
      <c r="F1774" s="2" t="s">
        <v>2936</v>
      </c>
      <c r="H1774" s="13" t="s">
        <v>43</v>
      </c>
      <c r="I1774" s="7" t="s">
        <v>6375</v>
      </c>
      <c r="J1774" s="7" t="s">
        <v>6376</v>
      </c>
      <c r="K1774" s="8">
        <v>6995</v>
      </c>
      <c r="L1774" s="8">
        <v>5829</v>
      </c>
      <c r="M1774" s="9">
        <v>0</v>
      </c>
      <c r="N1774" s="9"/>
      <c r="O1774" s="9"/>
      <c r="P1774" s="10"/>
      <c r="Q1774" s="10"/>
      <c r="R1774" s="10"/>
      <c r="T1774" s="2" t="s">
        <v>31</v>
      </c>
      <c r="U1774" s="2"/>
      <c r="V1774" s="7"/>
      <c r="W1774" s="11">
        <v>881</v>
      </c>
    </row>
    <row r="1775" spans="1:23" hidden="1" x14ac:dyDescent="0.3">
      <c r="A1775" s="2" t="s">
        <v>6377</v>
      </c>
      <c r="B1775" s="2" t="s">
        <v>3758</v>
      </c>
      <c r="C1775" s="2" t="s">
        <v>3953</v>
      </c>
      <c r="D1775" s="2" t="s">
        <v>6377</v>
      </c>
      <c r="G1775" s="2" t="s">
        <v>526</v>
      </c>
      <c r="H1775" s="13" t="s">
        <v>43</v>
      </c>
      <c r="I1775" s="7" t="s">
        <v>6378</v>
      </c>
      <c r="J1775" s="7" t="s">
        <v>6378</v>
      </c>
      <c r="K1775" s="8">
        <v>966</v>
      </c>
      <c r="L1775" s="8">
        <v>805</v>
      </c>
      <c r="M1775" s="9"/>
      <c r="N1775" s="9">
        <v>50036903431</v>
      </c>
      <c r="O1775" s="9"/>
      <c r="P1775" s="10"/>
      <c r="Q1775" s="10"/>
      <c r="R1775" s="10"/>
      <c r="T1775" s="2" t="s">
        <v>31</v>
      </c>
      <c r="U1775" s="2"/>
      <c r="V1775" s="7"/>
      <c r="W1775" s="11">
        <v>882</v>
      </c>
    </row>
    <row r="1776" spans="1:23" hidden="1" x14ac:dyDescent="0.3">
      <c r="A1776" s="2" t="s">
        <v>6379</v>
      </c>
      <c r="B1776" s="2" t="s">
        <v>3758</v>
      </c>
      <c r="C1776" s="2" t="s">
        <v>4832</v>
      </c>
      <c r="D1776" s="2" t="s">
        <v>6379</v>
      </c>
      <c r="E1776" s="2" t="s">
        <v>4819</v>
      </c>
      <c r="F1776" s="2" t="s">
        <v>2936</v>
      </c>
      <c r="H1776" s="13" t="s">
        <v>43</v>
      </c>
      <c r="I1776" s="7" t="s">
        <v>6380</v>
      </c>
      <c r="J1776" s="7" t="s">
        <v>6381</v>
      </c>
      <c r="K1776" s="8">
        <v>4031</v>
      </c>
      <c r="L1776" s="8">
        <v>3359</v>
      </c>
      <c r="M1776" s="9">
        <v>0</v>
      </c>
      <c r="N1776" s="9"/>
      <c r="O1776" s="9"/>
      <c r="P1776" s="10"/>
      <c r="Q1776" s="10"/>
      <c r="R1776" s="10"/>
      <c r="T1776" s="2" t="s">
        <v>31</v>
      </c>
      <c r="U1776" s="2"/>
      <c r="V1776" s="7"/>
      <c r="W1776" s="11">
        <v>883</v>
      </c>
    </row>
    <row r="1777" spans="1:23" hidden="1" x14ac:dyDescent="0.3">
      <c r="A1777" s="2" t="s">
        <v>6382</v>
      </c>
      <c r="B1777" s="2" t="s">
        <v>6383</v>
      </c>
      <c r="H1777"/>
      <c r="L1777" s="8">
        <v>0</v>
      </c>
      <c r="M1777" s="9"/>
      <c r="N1777" s="9"/>
      <c r="O1777" s="9"/>
      <c r="P1777" s="10"/>
      <c r="Q1777" s="10"/>
      <c r="R1777" s="10"/>
      <c r="T1777" s="2"/>
      <c r="U1777" s="2"/>
      <c r="V1777" s="7"/>
      <c r="W1777" s="11">
        <v>1</v>
      </c>
    </row>
    <row r="1778" spans="1:23" hidden="1" x14ac:dyDescent="0.3">
      <c r="A1778" s="2" t="s">
        <v>3822</v>
      </c>
      <c r="B1778" s="2" t="s">
        <v>6383</v>
      </c>
      <c r="H1778"/>
      <c r="L1778" s="8">
        <v>0</v>
      </c>
      <c r="M1778" s="9"/>
      <c r="N1778" s="9"/>
      <c r="O1778" s="9"/>
      <c r="P1778" s="10"/>
      <c r="Q1778" s="10"/>
      <c r="R1778" s="10"/>
      <c r="T1778" s="2"/>
      <c r="U1778" s="2"/>
      <c r="V1778" s="7"/>
      <c r="W1778" s="11">
        <v>2</v>
      </c>
    </row>
    <row r="1779" spans="1:23" hidden="1" x14ac:dyDescent="0.3">
      <c r="A1779" s="2" t="s">
        <v>3860</v>
      </c>
      <c r="B1779" s="2" t="s">
        <v>6383</v>
      </c>
      <c r="H1779"/>
      <c r="L1779" s="8">
        <v>0</v>
      </c>
      <c r="M1779" s="9"/>
      <c r="N1779" s="9"/>
      <c r="O1779" s="9"/>
      <c r="P1779" s="10"/>
      <c r="Q1779" s="10"/>
      <c r="R1779" s="10"/>
      <c r="T1779" s="2"/>
      <c r="U1779" s="2"/>
      <c r="V1779" s="7"/>
      <c r="W1779" s="11">
        <v>3</v>
      </c>
    </row>
    <row r="1780" spans="1:23" hidden="1" x14ac:dyDescent="0.3">
      <c r="A1780" s="2" t="s">
        <v>3861</v>
      </c>
      <c r="B1780" s="2" t="s">
        <v>6383</v>
      </c>
      <c r="C1780" s="2" t="s">
        <v>3862</v>
      </c>
      <c r="D1780" s="2" t="s">
        <v>3864</v>
      </c>
      <c r="E1780" s="2" t="s">
        <v>3863</v>
      </c>
      <c r="H1780" s="12" t="s">
        <v>29</v>
      </c>
      <c r="I1780" s="7" t="s">
        <v>3864</v>
      </c>
      <c r="J1780" s="7" t="s">
        <v>3865</v>
      </c>
      <c r="K1780" s="8">
        <v>104.14</v>
      </c>
      <c r="L1780" s="8">
        <v>93</v>
      </c>
      <c r="M1780" s="9"/>
      <c r="N1780" s="9">
        <v>691991401404</v>
      </c>
      <c r="O1780" s="9"/>
      <c r="P1780" s="10">
        <v>0.5</v>
      </c>
      <c r="Q1780" s="10">
        <v>7</v>
      </c>
      <c r="R1780" s="10">
        <v>5.5</v>
      </c>
      <c r="S1780" s="10">
        <v>3.5</v>
      </c>
      <c r="T1780" s="2" t="s">
        <v>31</v>
      </c>
      <c r="U1780" s="2" t="s">
        <v>32</v>
      </c>
      <c r="V1780" s="7"/>
      <c r="W1780" s="11">
        <v>4</v>
      </c>
    </row>
    <row r="1781" spans="1:23" hidden="1" x14ac:dyDescent="0.3">
      <c r="A1781" s="2" t="s">
        <v>3866</v>
      </c>
      <c r="B1781" s="2" t="s">
        <v>6383</v>
      </c>
      <c r="C1781" s="2" t="s">
        <v>3862</v>
      </c>
      <c r="D1781" s="2" t="s">
        <v>3868</v>
      </c>
      <c r="E1781" s="2" t="s">
        <v>3867</v>
      </c>
      <c r="H1781" s="12" t="s">
        <v>29</v>
      </c>
      <c r="I1781" s="7" t="s">
        <v>3868</v>
      </c>
      <c r="J1781" s="7" t="s">
        <v>3869</v>
      </c>
      <c r="K1781" s="8">
        <v>105.19</v>
      </c>
      <c r="L1781" s="8">
        <v>93</v>
      </c>
      <c r="M1781" s="9"/>
      <c r="N1781" s="9">
        <v>691991013645</v>
      </c>
      <c r="O1781" s="9"/>
      <c r="P1781" s="10">
        <v>0.1</v>
      </c>
      <c r="Q1781" s="10">
        <v>7</v>
      </c>
      <c r="R1781" s="10">
        <v>3.5</v>
      </c>
      <c r="S1781" s="10">
        <v>5.5</v>
      </c>
      <c r="T1781" s="2" t="s">
        <v>31</v>
      </c>
      <c r="U1781" s="2" t="s">
        <v>32</v>
      </c>
      <c r="V1781" s="7"/>
      <c r="W1781" s="11">
        <v>5</v>
      </c>
    </row>
    <row r="1782" spans="1:23" hidden="1" x14ac:dyDescent="0.3">
      <c r="A1782" s="2" t="s">
        <v>3870</v>
      </c>
      <c r="B1782" s="2" t="s">
        <v>6383</v>
      </c>
      <c r="C1782" s="2" t="s">
        <v>3862</v>
      </c>
      <c r="D1782" s="2" t="s">
        <v>3871</v>
      </c>
      <c r="E1782" s="2" t="s">
        <v>3867</v>
      </c>
      <c r="H1782" s="12" t="s">
        <v>29</v>
      </c>
      <c r="I1782" s="7" t="s">
        <v>3871</v>
      </c>
      <c r="J1782" s="7" t="s">
        <v>3872</v>
      </c>
      <c r="K1782" s="8">
        <v>104.14</v>
      </c>
      <c r="L1782" s="8">
        <v>93</v>
      </c>
      <c r="M1782" s="9"/>
      <c r="N1782" s="9">
        <v>691991401411</v>
      </c>
      <c r="O1782" s="9"/>
      <c r="P1782" s="10">
        <v>0.5</v>
      </c>
      <c r="Q1782" s="10">
        <v>7</v>
      </c>
      <c r="R1782" s="10">
        <v>5.5</v>
      </c>
      <c r="S1782" s="10">
        <v>3.5</v>
      </c>
      <c r="T1782" s="2" t="s">
        <v>31</v>
      </c>
      <c r="U1782" s="2" t="s">
        <v>32</v>
      </c>
      <c r="V1782" s="7"/>
      <c r="W1782" s="11">
        <v>6</v>
      </c>
    </row>
    <row r="1783" spans="1:23" hidden="1" x14ac:dyDescent="0.3">
      <c r="A1783" s="2" t="s">
        <v>3873</v>
      </c>
      <c r="B1783" s="2" t="s">
        <v>6383</v>
      </c>
      <c r="C1783" s="2" t="s">
        <v>3862</v>
      </c>
      <c r="D1783" s="2" t="s">
        <v>3874</v>
      </c>
      <c r="E1783" s="2" t="s">
        <v>3867</v>
      </c>
      <c r="H1783" s="13" t="s">
        <v>43</v>
      </c>
      <c r="I1783" s="7" t="s">
        <v>3874</v>
      </c>
      <c r="J1783" s="7" t="s">
        <v>3875</v>
      </c>
      <c r="K1783" s="8">
        <v>119</v>
      </c>
      <c r="L1783" s="8">
        <v>99</v>
      </c>
      <c r="M1783" s="9"/>
      <c r="N1783" s="9">
        <v>691991401381</v>
      </c>
      <c r="O1783" s="9"/>
      <c r="P1783" s="10">
        <v>0.2</v>
      </c>
      <c r="Q1783" s="10">
        <v>7</v>
      </c>
      <c r="R1783" s="10">
        <v>3</v>
      </c>
      <c r="S1783" s="10">
        <v>5</v>
      </c>
      <c r="T1783" s="2" t="s">
        <v>31</v>
      </c>
      <c r="U1783" s="2" t="s">
        <v>32</v>
      </c>
      <c r="V1783" s="7"/>
      <c r="W1783" s="11">
        <v>7</v>
      </c>
    </row>
    <row r="1784" spans="1:23" hidden="1" x14ac:dyDescent="0.3">
      <c r="A1784" s="2" t="s">
        <v>3876</v>
      </c>
      <c r="B1784" s="2" t="s">
        <v>6383</v>
      </c>
      <c r="C1784" s="2" t="s">
        <v>3862</v>
      </c>
      <c r="D1784" s="2" t="s">
        <v>3877</v>
      </c>
      <c r="E1784" s="2" t="s">
        <v>3867</v>
      </c>
      <c r="H1784" s="13" t="s">
        <v>43</v>
      </c>
      <c r="I1784" s="7" t="s">
        <v>3877</v>
      </c>
      <c r="J1784" s="7" t="s">
        <v>3878</v>
      </c>
      <c r="K1784" s="8">
        <v>107</v>
      </c>
      <c r="L1784" s="8">
        <v>89</v>
      </c>
      <c r="M1784" s="9"/>
      <c r="N1784" s="9">
        <v>691991401398</v>
      </c>
      <c r="O1784" s="9"/>
      <c r="P1784" s="10">
        <v>0.5</v>
      </c>
      <c r="Q1784" s="10">
        <v>7</v>
      </c>
      <c r="R1784" s="10">
        <v>5.5</v>
      </c>
      <c r="S1784" s="10">
        <v>3.5</v>
      </c>
      <c r="T1784" s="2" t="s">
        <v>31</v>
      </c>
      <c r="U1784" s="2" t="s">
        <v>32</v>
      </c>
      <c r="V1784" s="7"/>
      <c r="W1784" s="11">
        <v>8</v>
      </c>
    </row>
    <row r="1785" spans="1:23" hidden="1" x14ac:dyDescent="0.3">
      <c r="A1785" s="2" t="s">
        <v>3879</v>
      </c>
      <c r="B1785" s="2" t="s">
        <v>6383</v>
      </c>
      <c r="C1785" s="2" t="s">
        <v>3862</v>
      </c>
      <c r="D1785" s="2" t="s">
        <v>3880</v>
      </c>
      <c r="E1785" s="2" t="s">
        <v>3867</v>
      </c>
      <c r="H1785" s="12" t="s">
        <v>29</v>
      </c>
      <c r="I1785" s="7" t="s">
        <v>3880</v>
      </c>
      <c r="J1785" s="7" t="s">
        <v>3881</v>
      </c>
      <c r="K1785" s="8">
        <v>105.19</v>
      </c>
      <c r="L1785" s="8">
        <v>88</v>
      </c>
      <c r="M1785" s="9"/>
      <c r="N1785" s="9">
        <v>691991401367</v>
      </c>
      <c r="O1785" s="9"/>
      <c r="P1785" s="10">
        <v>0.5</v>
      </c>
      <c r="Q1785" s="10">
        <v>7</v>
      </c>
      <c r="R1785" s="10">
        <v>5.5</v>
      </c>
      <c r="S1785" s="10">
        <v>3.5</v>
      </c>
      <c r="T1785" s="2" t="s">
        <v>31</v>
      </c>
      <c r="U1785" s="2" t="s">
        <v>32</v>
      </c>
      <c r="V1785" s="7"/>
      <c r="W1785" s="11">
        <v>9</v>
      </c>
    </row>
    <row r="1786" spans="1:23" ht="43.2" hidden="1" x14ac:dyDescent="0.3">
      <c r="A1786" s="6" t="s">
        <v>3882</v>
      </c>
      <c r="B1786" s="2" t="s">
        <v>6383</v>
      </c>
      <c r="H1786"/>
      <c r="L1786" s="8">
        <v>0</v>
      </c>
      <c r="M1786" s="9"/>
      <c r="N1786" s="9"/>
      <c r="O1786" s="9"/>
      <c r="P1786" s="10"/>
      <c r="Q1786" s="10"/>
      <c r="R1786" s="10"/>
      <c r="T1786" s="2"/>
      <c r="U1786" s="2"/>
      <c r="V1786" s="7"/>
      <c r="W1786" s="11">
        <v>10</v>
      </c>
    </row>
    <row r="1787" spans="1:23" hidden="1" x14ac:dyDescent="0.3">
      <c r="A1787" s="2" t="s">
        <v>3883</v>
      </c>
      <c r="B1787" s="2" t="s">
        <v>6383</v>
      </c>
      <c r="C1787" s="2" t="s">
        <v>3884</v>
      </c>
      <c r="D1787" s="2" t="s">
        <v>3883</v>
      </c>
      <c r="E1787" s="2" t="s">
        <v>3867</v>
      </c>
      <c r="H1787" s="13" t="s">
        <v>43</v>
      </c>
      <c r="I1787" s="7" t="s">
        <v>3885</v>
      </c>
      <c r="J1787" s="7" t="s">
        <v>3886</v>
      </c>
      <c r="K1787" s="8">
        <v>35</v>
      </c>
      <c r="L1787" s="8">
        <v>29</v>
      </c>
      <c r="M1787" s="9">
        <v>0</v>
      </c>
      <c r="N1787" s="9">
        <v>50036903912</v>
      </c>
      <c r="O1787" s="9"/>
      <c r="P1787" s="10">
        <v>2.5</v>
      </c>
      <c r="Q1787" s="10">
        <v>5</v>
      </c>
      <c r="R1787" s="10">
        <v>9</v>
      </c>
      <c r="S1787" s="10">
        <v>10</v>
      </c>
      <c r="T1787" s="2" t="s">
        <v>31</v>
      </c>
      <c r="U1787" s="2" t="s">
        <v>32</v>
      </c>
      <c r="V1787" s="7" t="s">
        <v>3887</v>
      </c>
      <c r="W1787" s="11">
        <v>11</v>
      </c>
    </row>
    <row r="1788" spans="1:23" hidden="1" x14ac:dyDescent="0.3">
      <c r="A1788" s="2" t="s">
        <v>3888</v>
      </c>
      <c r="B1788" s="2" t="s">
        <v>6383</v>
      </c>
      <c r="C1788" s="2" t="s">
        <v>3884</v>
      </c>
      <c r="D1788" s="2" t="s">
        <v>3888</v>
      </c>
      <c r="E1788" s="2" t="s">
        <v>3867</v>
      </c>
      <c r="H1788" s="15" t="s">
        <v>106</v>
      </c>
      <c r="I1788" s="7" t="s">
        <v>3889</v>
      </c>
      <c r="J1788" s="7" t="s">
        <v>3890</v>
      </c>
      <c r="K1788" s="8">
        <v>41.17</v>
      </c>
      <c r="L1788" s="8">
        <v>32</v>
      </c>
      <c r="M1788" s="9">
        <v>0</v>
      </c>
      <c r="N1788" s="9">
        <v>50036903929</v>
      </c>
      <c r="O1788" s="9"/>
      <c r="P1788" s="10">
        <v>4.25</v>
      </c>
      <c r="Q1788" s="10">
        <v>15</v>
      </c>
      <c r="R1788" s="10">
        <v>15</v>
      </c>
      <c r="S1788" s="10">
        <v>4</v>
      </c>
      <c r="T1788" s="2" t="s">
        <v>31</v>
      </c>
      <c r="U1788" s="2" t="s">
        <v>32</v>
      </c>
      <c r="V1788" s="7" t="s">
        <v>3891</v>
      </c>
      <c r="W1788" s="11">
        <v>12</v>
      </c>
    </row>
    <row r="1789" spans="1:23" hidden="1" x14ac:dyDescent="0.3">
      <c r="A1789" s="2" t="s">
        <v>3892</v>
      </c>
      <c r="B1789" s="2" t="s">
        <v>6383</v>
      </c>
      <c r="C1789" s="2" t="s">
        <v>3884</v>
      </c>
      <c r="D1789" s="2" t="s">
        <v>3892</v>
      </c>
      <c r="E1789" s="2" t="s">
        <v>3867</v>
      </c>
      <c r="H1789" s="15" t="s">
        <v>106</v>
      </c>
      <c r="I1789" s="7" t="s">
        <v>3893</v>
      </c>
      <c r="J1789" s="7" t="s">
        <v>3894</v>
      </c>
      <c r="K1789" s="8">
        <v>71</v>
      </c>
      <c r="L1789" s="8">
        <v>59</v>
      </c>
      <c r="M1789" s="9">
        <v>0</v>
      </c>
      <c r="N1789" s="9">
        <v>50036903936</v>
      </c>
      <c r="O1789" s="9"/>
      <c r="P1789" s="10">
        <v>8</v>
      </c>
      <c r="Q1789" s="10">
        <v>16</v>
      </c>
      <c r="R1789" s="10">
        <v>14</v>
      </c>
      <c r="S1789" s="10">
        <v>5</v>
      </c>
      <c r="T1789" s="2" t="s">
        <v>31</v>
      </c>
      <c r="U1789" s="2" t="s">
        <v>32</v>
      </c>
      <c r="V1789" s="7" t="s">
        <v>3895</v>
      </c>
      <c r="W1789" s="11">
        <v>13</v>
      </c>
    </row>
    <row r="1790" spans="1:23" hidden="1" x14ac:dyDescent="0.3">
      <c r="A1790" s="2" t="s">
        <v>6384</v>
      </c>
      <c r="B1790" s="2" t="s">
        <v>6383</v>
      </c>
      <c r="H1790"/>
      <c r="L1790" s="8">
        <v>0</v>
      </c>
      <c r="M1790" s="9"/>
      <c r="N1790" s="9"/>
      <c r="O1790" s="9"/>
      <c r="P1790" s="10"/>
      <c r="Q1790" s="10"/>
      <c r="R1790" s="10"/>
      <c r="T1790" s="2"/>
      <c r="U1790" s="2"/>
      <c r="V1790" s="7"/>
      <c r="W1790" s="11">
        <v>14</v>
      </c>
    </row>
    <row r="1791" spans="1:23" hidden="1" x14ac:dyDescent="0.3">
      <c r="A1791" s="2" t="s">
        <v>3896</v>
      </c>
      <c r="B1791" s="2" t="s">
        <v>6383</v>
      </c>
      <c r="C1791" s="2" t="s">
        <v>3897</v>
      </c>
      <c r="D1791" s="2" t="s">
        <v>3896</v>
      </c>
      <c r="E1791" s="2" t="s">
        <v>3867</v>
      </c>
      <c r="H1791" s="12" t="s">
        <v>29</v>
      </c>
      <c r="I1791" s="7" t="s">
        <v>3898</v>
      </c>
      <c r="J1791" s="7" t="s">
        <v>3899</v>
      </c>
      <c r="K1791" s="8">
        <v>79.31</v>
      </c>
      <c r="L1791" s="8">
        <v>79</v>
      </c>
      <c r="M1791" s="9">
        <v>0</v>
      </c>
      <c r="N1791" s="9">
        <v>691991300059</v>
      </c>
      <c r="O1791" s="9"/>
      <c r="P1791" s="10">
        <v>6</v>
      </c>
      <c r="Q1791" s="10">
        <v>8</v>
      </c>
      <c r="R1791" s="10">
        <v>8</v>
      </c>
      <c r="S1791" s="10">
        <v>5</v>
      </c>
      <c r="T1791" s="2" t="s">
        <v>31</v>
      </c>
      <c r="U1791" s="2" t="s">
        <v>32</v>
      </c>
      <c r="V1791" s="7" t="s">
        <v>3900</v>
      </c>
      <c r="W1791" s="11">
        <v>15</v>
      </c>
    </row>
    <row r="1792" spans="1:23" hidden="1" x14ac:dyDescent="0.3">
      <c r="A1792" s="2" t="s">
        <v>3901</v>
      </c>
      <c r="B1792" s="2" t="s">
        <v>6383</v>
      </c>
      <c r="C1792" s="2" t="s">
        <v>3897</v>
      </c>
      <c r="D1792" s="2" t="s">
        <v>3901</v>
      </c>
      <c r="E1792" s="2" t="s">
        <v>3867</v>
      </c>
      <c r="H1792" s="13" t="s">
        <v>43</v>
      </c>
      <c r="I1792" s="7" t="s">
        <v>3902</v>
      </c>
      <c r="J1792" s="7" t="s">
        <v>3903</v>
      </c>
      <c r="K1792" s="8">
        <v>146</v>
      </c>
      <c r="L1792" s="8">
        <v>146</v>
      </c>
      <c r="M1792" s="9">
        <v>0</v>
      </c>
      <c r="N1792" s="9">
        <v>50036905350</v>
      </c>
      <c r="O1792" s="9"/>
      <c r="P1792" s="10">
        <v>13</v>
      </c>
      <c r="Q1792" s="10">
        <v>14</v>
      </c>
      <c r="R1792" s="10">
        <v>15</v>
      </c>
      <c r="S1792" s="10">
        <v>9</v>
      </c>
      <c r="T1792" s="2" t="s">
        <v>31</v>
      </c>
      <c r="U1792" s="2" t="s">
        <v>32</v>
      </c>
      <c r="V1792" s="7" t="s">
        <v>3904</v>
      </c>
      <c r="W1792" s="11">
        <v>16</v>
      </c>
    </row>
    <row r="1793" spans="1:23" hidden="1" x14ac:dyDescent="0.3">
      <c r="A1793" s="2" t="s">
        <v>3905</v>
      </c>
      <c r="B1793" s="2" t="s">
        <v>6383</v>
      </c>
      <c r="C1793" s="2" t="s">
        <v>3897</v>
      </c>
      <c r="D1793" s="2" t="s">
        <v>3905</v>
      </c>
      <c r="E1793" s="2" t="s">
        <v>3867</v>
      </c>
      <c r="H1793" s="15" t="s">
        <v>106</v>
      </c>
      <c r="I1793" s="7" t="s">
        <v>3906</v>
      </c>
      <c r="J1793" s="7" t="s">
        <v>3907</v>
      </c>
      <c r="K1793" s="8">
        <v>53.12</v>
      </c>
      <c r="L1793" s="8">
        <v>50</v>
      </c>
      <c r="M1793" s="9">
        <v>0</v>
      </c>
      <c r="N1793" s="9">
        <v>50036904933</v>
      </c>
      <c r="O1793" s="9"/>
      <c r="P1793" s="10">
        <v>6.25</v>
      </c>
      <c r="Q1793" s="10">
        <v>26</v>
      </c>
      <c r="R1793" s="10">
        <v>3</v>
      </c>
      <c r="S1793" s="10">
        <v>11</v>
      </c>
      <c r="T1793" s="2" t="s">
        <v>31</v>
      </c>
      <c r="U1793" s="2"/>
      <c r="V1793" s="7"/>
      <c r="W1793" s="11">
        <v>17</v>
      </c>
    </row>
    <row r="1794" spans="1:23" ht="28.8" hidden="1" x14ac:dyDescent="0.3">
      <c r="A1794" s="6" t="s">
        <v>3908</v>
      </c>
      <c r="B1794" s="2" t="s">
        <v>6383</v>
      </c>
      <c r="H1794"/>
      <c r="L1794" s="8">
        <v>0</v>
      </c>
      <c r="M1794" s="9"/>
      <c r="N1794" s="9"/>
      <c r="O1794" s="9"/>
      <c r="P1794" s="10"/>
      <c r="Q1794" s="10"/>
      <c r="R1794" s="10"/>
      <c r="T1794" s="2"/>
      <c r="U1794" s="2"/>
      <c r="V1794" s="7"/>
      <c r="W1794" s="11">
        <v>18</v>
      </c>
    </row>
    <row r="1795" spans="1:23" hidden="1" x14ac:dyDescent="0.3">
      <c r="A1795" s="2" t="s">
        <v>3909</v>
      </c>
      <c r="B1795" s="2" t="s">
        <v>6383</v>
      </c>
      <c r="C1795" s="2" t="s">
        <v>3884</v>
      </c>
      <c r="D1795" s="2" t="s">
        <v>3909</v>
      </c>
      <c r="E1795" s="2" t="s">
        <v>3181</v>
      </c>
      <c r="H1795" s="12" t="s">
        <v>29</v>
      </c>
      <c r="I1795" s="7" t="s">
        <v>3910</v>
      </c>
      <c r="J1795" s="7" t="s">
        <v>6385</v>
      </c>
      <c r="K1795" s="8">
        <v>172.63</v>
      </c>
      <c r="L1795" s="8">
        <v>138</v>
      </c>
      <c r="M1795" s="9">
        <v>2</v>
      </c>
      <c r="N1795" s="9">
        <v>691991007446</v>
      </c>
      <c r="O1795" s="9"/>
      <c r="P1795" s="10">
        <v>18.3</v>
      </c>
      <c r="Q1795" s="10">
        <v>27.5</v>
      </c>
      <c r="R1795" s="10">
        <v>12</v>
      </c>
      <c r="S1795" s="10">
        <v>27</v>
      </c>
      <c r="T1795" s="2" t="s">
        <v>31</v>
      </c>
      <c r="U1795" s="2" t="s">
        <v>32</v>
      </c>
      <c r="V1795" s="31" t="s">
        <v>3912</v>
      </c>
      <c r="W1795" s="11">
        <v>19</v>
      </c>
    </row>
    <row r="1796" spans="1:23" ht="43.2" hidden="1" x14ac:dyDescent="0.3">
      <c r="A1796" s="6" t="s">
        <v>4290</v>
      </c>
      <c r="B1796" s="2" t="s">
        <v>6383</v>
      </c>
      <c r="H1796"/>
      <c r="L1796" s="8">
        <v>0</v>
      </c>
      <c r="M1796" s="9"/>
      <c r="N1796" s="9"/>
      <c r="O1796" s="9"/>
      <c r="P1796" s="10" t="s">
        <v>3947</v>
      </c>
      <c r="Q1796" s="10"/>
      <c r="R1796" s="10"/>
      <c r="T1796" s="2" t="s">
        <v>31</v>
      </c>
      <c r="U1796" s="2" t="s">
        <v>32</v>
      </c>
      <c r="V1796" s="7" t="s">
        <v>4295</v>
      </c>
      <c r="W1796" s="11">
        <v>20</v>
      </c>
    </row>
    <row r="1797" spans="1:23" hidden="1" x14ac:dyDescent="0.3">
      <c r="A1797" s="2" t="s">
        <v>4291</v>
      </c>
      <c r="B1797" s="2" t="s">
        <v>6383</v>
      </c>
      <c r="C1797" s="2" t="s">
        <v>4292</v>
      </c>
      <c r="D1797" s="2" t="s">
        <v>6386</v>
      </c>
      <c r="E1797" s="2" t="s">
        <v>2900</v>
      </c>
      <c r="H1797" s="13" t="s">
        <v>43</v>
      </c>
      <c r="I1797" s="7" t="s">
        <v>4293</v>
      </c>
      <c r="J1797" s="7" t="s">
        <v>4294</v>
      </c>
      <c r="K1797" s="8">
        <v>174</v>
      </c>
      <c r="L1797" s="8">
        <v>145</v>
      </c>
      <c r="M1797" s="9">
        <v>2</v>
      </c>
      <c r="N1797" s="9">
        <v>50036904698</v>
      </c>
      <c r="O1797" s="9"/>
      <c r="P1797" s="10">
        <v>6.1</v>
      </c>
      <c r="Q1797" s="10">
        <v>28</v>
      </c>
      <c r="R1797" s="10">
        <v>15</v>
      </c>
      <c r="S1797" s="10">
        <v>15</v>
      </c>
      <c r="T1797" s="2" t="s">
        <v>31</v>
      </c>
      <c r="U1797" s="2" t="s">
        <v>32</v>
      </c>
      <c r="V1797" s="7"/>
      <c r="W1797" s="11">
        <v>21</v>
      </c>
    </row>
    <row r="1798" spans="1:23" hidden="1" x14ac:dyDescent="0.3">
      <c r="A1798" s="2" t="s">
        <v>4296</v>
      </c>
      <c r="B1798" s="2" t="s">
        <v>6383</v>
      </c>
      <c r="H1798"/>
      <c r="L1798" s="8">
        <v>0</v>
      </c>
      <c r="M1798" s="9"/>
      <c r="N1798" s="9"/>
      <c r="O1798" s="9"/>
      <c r="P1798" s="10">
        <v>1</v>
      </c>
      <c r="Q1798" s="10"/>
      <c r="R1798" s="10"/>
      <c r="T1798" s="2" t="s">
        <v>31</v>
      </c>
      <c r="U1798" s="2" t="s">
        <v>32</v>
      </c>
      <c r="V1798" s="7" t="s">
        <v>4301</v>
      </c>
      <c r="W1798" s="11">
        <v>22</v>
      </c>
    </row>
    <row r="1799" spans="1:23" hidden="1" x14ac:dyDescent="0.3">
      <c r="A1799" s="2" t="s">
        <v>4297</v>
      </c>
      <c r="B1799" s="2" t="s">
        <v>6383</v>
      </c>
      <c r="C1799" s="2" t="s">
        <v>4298</v>
      </c>
      <c r="D1799" s="2" t="s">
        <v>6387</v>
      </c>
      <c r="E1799" s="2" t="s">
        <v>3867</v>
      </c>
      <c r="H1799" s="13" t="s">
        <v>43</v>
      </c>
      <c r="I1799" s="7" t="s">
        <v>4299</v>
      </c>
      <c r="J1799" s="7" t="s">
        <v>4300</v>
      </c>
      <c r="K1799" s="8">
        <v>138</v>
      </c>
      <c r="L1799" s="8">
        <v>115</v>
      </c>
      <c r="M1799" s="9">
        <v>0</v>
      </c>
      <c r="N1799" s="9">
        <v>50036904704</v>
      </c>
      <c r="O1799" s="9"/>
      <c r="P1799" s="10">
        <v>1</v>
      </c>
      <c r="Q1799" s="10">
        <v>10</v>
      </c>
      <c r="R1799" s="10">
        <v>7.5</v>
      </c>
      <c r="S1799" s="10">
        <v>9.25</v>
      </c>
      <c r="T1799" s="2" t="s">
        <v>31</v>
      </c>
      <c r="U1799" s="2" t="s">
        <v>32</v>
      </c>
      <c r="V1799" s="7" t="s">
        <v>4305</v>
      </c>
      <c r="W1799" s="11">
        <v>23</v>
      </c>
    </row>
    <row r="1800" spans="1:23" hidden="1" x14ac:dyDescent="0.3">
      <c r="A1800" s="2" t="s">
        <v>4302</v>
      </c>
      <c r="B1800" s="2" t="s">
        <v>6383</v>
      </c>
      <c r="C1800" s="2" t="s">
        <v>4298</v>
      </c>
      <c r="D1800" s="2" t="s">
        <v>6388</v>
      </c>
      <c r="E1800" s="2" t="s">
        <v>3867</v>
      </c>
      <c r="H1800" s="15" t="s">
        <v>106</v>
      </c>
      <c r="I1800" s="7" t="s">
        <v>4303</v>
      </c>
      <c r="J1800" s="7" t="s">
        <v>4304</v>
      </c>
      <c r="K1800" s="8">
        <v>172.63</v>
      </c>
      <c r="L1800" s="8">
        <v>138</v>
      </c>
      <c r="M1800" s="9">
        <v>0</v>
      </c>
      <c r="N1800" s="9">
        <v>50036904711</v>
      </c>
      <c r="O1800" s="9"/>
      <c r="P1800" s="10">
        <v>6</v>
      </c>
      <c r="Q1800" s="10">
        <v>13</v>
      </c>
      <c r="R1800" s="10">
        <v>10.5</v>
      </c>
      <c r="S1800" s="10">
        <v>12</v>
      </c>
      <c r="T1800" s="2" t="s">
        <v>31</v>
      </c>
      <c r="U1800" s="2" t="s">
        <v>32</v>
      </c>
      <c r="V1800" s="7"/>
      <c r="W1800" s="11">
        <v>24</v>
      </c>
    </row>
    <row r="1801" spans="1:23" hidden="1" x14ac:dyDescent="0.3">
      <c r="A1801" s="2" t="s">
        <v>6389</v>
      </c>
      <c r="B1801" s="2" t="s">
        <v>6390</v>
      </c>
      <c r="C1801" s="2" t="s">
        <v>6391</v>
      </c>
      <c r="D1801" s="2" t="s">
        <v>6392</v>
      </c>
      <c r="H1801" s="13" t="s">
        <v>43</v>
      </c>
      <c r="I1801" s="7" t="s">
        <v>6391</v>
      </c>
      <c r="J1801" s="7" t="s">
        <v>6393</v>
      </c>
      <c r="K1801" s="8">
        <v>6322</v>
      </c>
      <c r="L1801" s="8">
        <v>5268</v>
      </c>
      <c r="M1801" s="9"/>
      <c r="N1801" s="9">
        <v>691991002090</v>
      </c>
      <c r="O1801" s="9"/>
      <c r="P1801" s="10"/>
      <c r="Q1801" s="10"/>
      <c r="R1801" s="10"/>
      <c r="T1801" s="2" t="s">
        <v>2422</v>
      </c>
      <c r="U1801" s="2"/>
      <c r="V1801" s="7"/>
      <c r="W1801" s="11">
        <v>1</v>
      </c>
    </row>
    <row r="1802" spans="1:23" hidden="1" x14ac:dyDescent="0.3">
      <c r="A1802" s="2" t="s">
        <v>6394</v>
      </c>
      <c r="B1802" s="2" t="s">
        <v>6390</v>
      </c>
      <c r="C1802" s="2" t="s">
        <v>6395</v>
      </c>
      <c r="D1802" s="2" t="s">
        <v>6396</v>
      </c>
      <c r="E1802" s="2" t="s">
        <v>6397</v>
      </c>
      <c r="H1802" s="15" t="s">
        <v>106</v>
      </c>
      <c r="I1802" s="7" t="s">
        <v>6395</v>
      </c>
      <c r="J1802" s="7" t="s">
        <v>6398</v>
      </c>
      <c r="K1802" s="8">
        <v>379</v>
      </c>
      <c r="L1802" s="8">
        <v>299</v>
      </c>
      <c r="M1802" s="9">
        <v>1</v>
      </c>
      <c r="N1802" s="9">
        <v>691991500404</v>
      </c>
      <c r="O1802" s="9"/>
      <c r="P1802" s="10">
        <v>1.4</v>
      </c>
      <c r="Q1802" s="10">
        <v>8</v>
      </c>
      <c r="R1802" s="10">
        <v>2.125</v>
      </c>
      <c r="S1802" s="10">
        <v>7</v>
      </c>
      <c r="T1802" s="2" t="s">
        <v>1127</v>
      </c>
      <c r="U1802" s="2" t="s">
        <v>80</v>
      </c>
      <c r="V1802" s="7" t="s">
        <v>6399</v>
      </c>
      <c r="W1802" s="11">
        <v>2</v>
      </c>
    </row>
    <row r="1803" spans="1:23" hidden="1" x14ac:dyDescent="0.3">
      <c r="A1803" s="2" t="s">
        <v>6400</v>
      </c>
      <c r="B1803" s="2" t="s">
        <v>6390</v>
      </c>
      <c r="C1803" s="2" t="s">
        <v>6401</v>
      </c>
      <c r="D1803" s="2" t="s">
        <v>6402</v>
      </c>
      <c r="H1803" s="13" t="s">
        <v>43</v>
      </c>
      <c r="I1803" s="7" t="s">
        <v>6401</v>
      </c>
      <c r="J1803" s="7" t="s">
        <v>6403</v>
      </c>
      <c r="K1803" s="8">
        <v>2990.37</v>
      </c>
      <c r="L1803" s="8">
        <v>2389</v>
      </c>
      <c r="M1803" s="9">
        <v>2</v>
      </c>
      <c r="N1803" s="9">
        <v>691991500398</v>
      </c>
      <c r="O1803" s="9"/>
      <c r="P1803" s="10"/>
      <c r="Q1803" s="10">
        <v>24.25</v>
      </c>
      <c r="R1803" s="10">
        <v>5</v>
      </c>
      <c r="S1803" s="10">
        <v>15</v>
      </c>
      <c r="T1803" s="2" t="s">
        <v>822</v>
      </c>
      <c r="U1803" s="2" t="s">
        <v>80</v>
      </c>
      <c r="V1803" s="7" t="s">
        <v>6404</v>
      </c>
      <c r="W1803" s="11">
        <v>3</v>
      </c>
    </row>
    <row r="1804" spans="1:23" hidden="1" x14ac:dyDescent="0.3">
      <c r="A1804" s="2" t="s">
        <v>6405</v>
      </c>
      <c r="B1804" s="2" t="s">
        <v>6390</v>
      </c>
      <c r="C1804" s="2" t="s">
        <v>6401</v>
      </c>
      <c r="D1804" s="2" t="s">
        <v>6406</v>
      </c>
      <c r="E1804" s="2" t="s">
        <v>6407</v>
      </c>
      <c r="H1804" s="13" t="s">
        <v>43</v>
      </c>
      <c r="I1804" s="7" t="s">
        <v>6401</v>
      </c>
      <c r="J1804" s="7" t="s">
        <v>6403</v>
      </c>
      <c r="K1804" s="8">
        <v>5080.8</v>
      </c>
      <c r="L1804" s="8">
        <v>3999</v>
      </c>
      <c r="M1804" s="9">
        <v>3</v>
      </c>
      <c r="N1804" s="9">
        <v>691991500268</v>
      </c>
      <c r="O1804" s="9"/>
      <c r="P1804" s="10">
        <v>12.5</v>
      </c>
      <c r="Q1804" s="10">
        <v>15.5</v>
      </c>
      <c r="R1804" s="10">
        <v>24</v>
      </c>
      <c r="S1804" s="10">
        <v>5</v>
      </c>
      <c r="T1804" s="2" t="s">
        <v>822</v>
      </c>
      <c r="U1804" s="2" t="s">
        <v>80</v>
      </c>
      <c r="V1804" s="7" t="s">
        <v>6408</v>
      </c>
      <c r="W1804" s="11">
        <v>4</v>
      </c>
    </row>
    <row r="1805" spans="1:23" hidden="1" x14ac:dyDescent="0.3">
      <c r="A1805" s="2" t="s">
        <v>6409</v>
      </c>
      <c r="B1805" s="2" t="s">
        <v>6390</v>
      </c>
      <c r="C1805" s="2" t="s">
        <v>6401</v>
      </c>
      <c r="D1805" s="2" t="s">
        <v>6410</v>
      </c>
      <c r="E1805" s="2" t="s">
        <v>6411</v>
      </c>
      <c r="H1805" s="13" t="s">
        <v>43</v>
      </c>
      <c r="I1805" s="7" t="s">
        <v>6401</v>
      </c>
      <c r="J1805" s="7" t="s">
        <v>6412</v>
      </c>
      <c r="K1805" s="8">
        <v>6646.92</v>
      </c>
      <c r="L1805" s="8">
        <v>5319</v>
      </c>
      <c r="M1805" s="9">
        <v>1</v>
      </c>
      <c r="N1805" s="9">
        <v>691991500282</v>
      </c>
      <c r="O1805" s="9"/>
      <c r="P1805" s="10">
        <v>16.760000000000002</v>
      </c>
      <c r="Q1805" s="10">
        <v>24</v>
      </c>
      <c r="R1805" s="10">
        <v>19</v>
      </c>
      <c r="S1805" s="10">
        <v>5</v>
      </c>
      <c r="T1805" s="2" t="s">
        <v>822</v>
      </c>
      <c r="U1805" s="2" t="s">
        <v>80</v>
      </c>
      <c r="V1805" s="7" t="s">
        <v>6413</v>
      </c>
      <c r="W1805" s="11">
        <v>5</v>
      </c>
    </row>
    <row r="1806" spans="1:23" hidden="1" x14ac:dyDescent="0.3">
      <c r="A1806" s="2" t="s">
        <v>6414</v>
      </c>
      <c r="B1806" s="2" t="s">
        <v>6390</v>
      </c>
      <c r="C1806" s="2" t="s">
        <v>6401</v>
      </c>
      <c r="D1806" s="2" t="s">
        <v>6415</v>
      </c>
      <c r="E1806" s="2" t="s">
        <v>6411</v>
      </c>
      <c r="H1806" s="13" t="s">
        <v>43</v>
      </c>
      <c r="I1806" s="7" t="s">
        <v>6401</v>
      </c>
      <c r="J1806" s="7" t="s">
        <v>6416</v>
      </c>
      <c r="K1806" s="8">
        <v>6314.5</v>
      </c>
      <c r="L1806" s="8">
        <v>5059</v>
      </c>
      <c r="M1806" s="9">
        <v>1</v>
      </c>
      <c r="N1806" s="9">
        <v>691991500299</v>
      </c>
      <c r="O1806" s="9"/>
      <c r="P1806" s="10">
        <v>16.079999999999998</v>
      </c>
      <c r="Q1806" s="10">
        <v>24</v>
      </c>
      <c r="R1806" s="10">
        <v>19</v>
      </c>
      <c r="S1806" s="10">
        <v>5</v>
      </c>
      <c r="T1806" s="2" t="s">
        <v>822</v>
      </c>
      <c r="U1806" s="2" t="s">
        <v>80</v>
      </c>
      <c r="V1806" s="7" t="s">
        <v>6417</v>
      </c>
      <c r="W1806" s="11">
        <v>6</v>
      </c>
    </row>
    <row r="1807" spans="1:23" hidden="1" x14ac:dyDescent="0.3">
      <c r="A1807" s="2" t="s">
        <v>6418</v>
      </c>
      <c r="B1807" s="2" t="s">
        <v>6390</v>
      </c>
      <c r="C1807" s="2" t="s">
        <v>6419</v>
      </c>
      <c r="D1807" s="2" t="s">
        <v>6420</v>
      </c>
      <c r="E1807" s="2" t="s">
        <v>6421</v>
      </c>
      <c r="H1807" s="15" t="s">
        <v>106</v>
      </c>
      <c r="I1807" s="7" t="s">
        <v>6419</v>
      </c>
      <c r="J1807" s="7" t="s">
        <v>6422</v>
      </c>
      <c r="K1807" s="8">
        <v>189</v>
      </c>
      <c r="L1807" s="8">
        <v>149</v>
      </c>
      <c r="M1807" s="9"/>
      <c r="N1807" s="9">
        <v>691991033285</v>
      </c>
      <c r="O1807" s="9"/>
      <c r="P1807" s="10"/>
      <c r="Q1807" s="10"/>
      <c r="R1807" s="10"/>
      <c r="T1807" s="2" t="s">
        <v>31</v>
      </c>
      <c r="U1807" s="2" t="s">
        <v>32</v>
      </c>
      <c r="V1807" s="7"/>
      <c r="W1807" s="11">
        <v>7</v>
      </c>
    </row>
    <row r="1808" spans="1:23" hidden="1" x14ac:dyDescent="0.3">
      <c r="A1808" s="2" t="s">
        <v>6423</v>
      </c>
      <c r="B1808" s="2" t="s">
        <v>6390</v>
      </c>
      <c r="C1808" s="2" t="s">
        <v>6424</v>
      </c>
      <c r="D1808" s="2" t="s">
        <v>6425</v>
      </c>
      <c r="E1808" s="2" t="s">
        <v>6421</v>
      </c>
      <c r="H1808" s="15" t="s">
        <v>106</v>
      </c>
      <c r="I1808" s="7" t="s">
        <v>6424</v>
      </c>
      <c r="J1808" s="7" t="s">
        <v>6426</v>
      </c>
      <c r="K1808" s="8">
        <v>379</v>
      </c>
      <c r="L1808" s="8">
        <v>299</v>
      </c>
      <c r="M1808" s="9">
        <v>1</v>
      </c>
      <c r="N1808" s="9">
        <v>691991014161</v>
      </c>
      <c r="O1808" s="9"/>
      <c r="P1808" s="10"/>
      <c r="Q1808" s="10"/>
      <c r="R1808" s="10"/>
      <c r="T1808" s="2" t="s">
        <v>1127</v>
      </c>
      <c r="U1808" s="2" t="s">
        <v>80</v>
      </c>
      <c r="V1808" s="7" t="s">
        <v>6427</v>
      </c>
      <c r="W1808" s="11">
        <v>8</v>
      </c>
    </row>
    <row r="1809" spans="1:23" hidden="1" x14ac:dyDescent="0.3">
      <c r="A1809" s="2" t="s">
        <v>6428</v>
      </c>
      <c r="B1809" s="2" t="s">
        <v>6390</v>
      </c>
      <c r="C1809" s="2" t="s">
        <v>6424</v>
      </c>
      <c r="D1809" s="2" t="s">
        <v>6429</v>
      </c>
      <c r="H1809" s="15" t="s">
        <v>106</v>
      </c>
      <c r="I1809" s="7" t="s">
        <v>6424</v>
      </c>
      <c r="J1809" s="7" t="s">
        <v>6430</v>
      </c>
      <c r="K1809" s="8">
        <v>629</v>
      </c>
      <c r="L1809" s="8">
        <v>499</v>
      </c>
      <c r="M1809" s="9">
        <v>1</v>
      </c>
      <c r="N1809" s="9">
        <v>691991014154</v>
      </c>
      <c r="O1809" s="9"/>
      <c r="P1809" s="10"/>
      <c r="Q1809" s="10"/>
      <c r="R1809" s="10"/>
      <c r="T1809" s="2" t="s">
        <v>1127</v>
      </c>
      <c r="U1809" s="2" t="s">
        <v>80</v>
      </c>
      <c r="V1809" s="7" t="s">
        <v>6431</v>
      </c>
      <c r="W1809" s="11">
        <v>9</v>
      </c>
    </row>
    <row r="1810" spans="1:23" hidden="1" x14ac:dyDescent="0.3">
      <c r="A1810" s="2" t="s">
        <v>6432</v>
      </c>
      <c r="B1810" s="2" t="s">
        <v>6390</v>
      </c>
      <c r="C1810" s="2" t="s">
        <v>6424</v>
      </c>
      <c r="D1810" s="2" t="s">
        <v>6433</v>
      </c>
      <c r="E1810" s="2" t="s">
        <v>5679</v>
      </c>
      <c r="H1810" s="15" t="s">
        <v>106</v>
      </c>
      <c r="I1810" s="7" t="s">
        <v>6424</v>
      </c>
      <c r="J1810" s="7" t="s">
        <v>6434</v>
      </c>
      <c r="K1810" s="8">
        <v>879</v>
      </c>
      <c r="L1810" s="8">
        <v>699</v>
      </c>
      <c r="M1810" s="9">
        <v>1</v>
      </c>
      <c r="N1810" s="9">
        <v>691991201912</v>
      </c>
      <c r="O1810" s="9"/>
      <c r="P1810" s="10">
        <v>1.1000000000000001</v>
      </c>
      <c r="Q1810" s="10">
        <v>8.125</v>
      </c>
      <c r="R1810" s="10">
        <v>7</v>
      </c>
      <c r="S1810" s="10">
        <v>2.0619999999999998</v>
      </c>
      <c r="T1810" s="2" t="s">
        <v>1127</v>
      </c>
      <c r="U1810" s="2" t="s">
        <v>80</v>
      </c>
      <c r="V1810" s="7" t="s">
        <v>6435</v>
      </c>
      <c r="W1810" s="11">
        <v>10</v>
      </c>
    </row>
    <row r="1811" spans="1:23" hidden="1" x14ac:dyDescent="0.3">
      <c r="A1811" s="2" t="s">
        <v>6436</v>
      </c>
      <c r="B1811" s="2" t="s">
        <v>6390</v>
      </c>
      <c r="C1811" s="2" t="s">
        <v>6437</v>
      </c>
      <c r="D1811" s="2" t="s">
        <v>6438</v>
      </c>
      <c r="H1811" s="15" t="s">
        <v>106</v>
      </c>
      <c r="I1811" s="7" t="s">
        <v>6437</v>
      </c>
      <c r="J1811" s="7" t="s">
        <v>6439</v>
      </c>
      <c r="K1811" s="8">
        <v>9306.0499999999993</v>
      </c>
      <c r="L1811" s="8">
        <v>9309</v>
      </c>
      <c r="M1811" s="9"/>
      <c r="N1811" s="9">
        <v>691991013638</v>
      </c>
      <c r="O1811" s="9"/>
      <c r="P1811" s="10">
        <v>10</v>
      </c>
      <c r="Q1811" s="10">
        <v>22</v>
      </c>
      <c r="R1811" s="10">
        <v>15.5</v>
      </c>
      <c r="S1811" s="10">
        <v>8</v>
      </c>
      <c r="T1811" s="2" t="s">
        <v>1127</v>
      </c>
      <c r="U1811" s="2" t="s">
        <v>80</v>
      </c>
      <c r="V1811" s="7"/>
      <c r="W1811" s="11">
        <v>11</v>
      </c>
    </row>
    <row r="1812" spans="1:23" hidden="1" x14ac:dyDescent="0.3">
      <c r="A1812" s="2" t="s">
        <v>6440</v>
      </c>
      <c r="B1812" s="2" t="s">
        <v>6390</v>
      </c>
      <c r="C1812" s="2" t="s">
        <v>6441</v>
      </c>
      <c r="E1812" s="2" t="s">
        <v>6442</v>
      </c>
      <c r="G1812" s="2" t="s">
        <v>526</v>
      </c>
      <c r="H1812" s="13" t="s">
        <v>43</v>
      </c>
      <c r="I1812" s="7" t="s">
        <v>6441</v>
      </c>
      <c r="J1812" s="7" t="s">
        <v>6441</v>
      </c>
      <c r="K1812" s="8">
        <v>1326.09</v>
      </c>
      <c r="L1812" s="8">
        <v>1069</v>
      </c>
      <c r="M1812" s="9"/>
      <c r="N1812" s="9">
        <v>691991500183</v>
      </c>
      <c r="O1812" s="9"/>
      <c r="P1812" s="10"/>
      <c r="Q1812" s="10"/>
      <c r="R1812" s="10"/>
      <c r="T1812" s="2" t="s">
        <v>1127</v>
      </c>
      <c r="U1812" s="2" t="s">
        <v>80</v>
      </c>
      <c r="V1812" s="7"/>
      <c r="W1812" s="11">
        <v>12</v>
      </c>
    </row>
    <row r="1813" spans="1:23" hidden="1" x14ac:dyDescent="0.3">
      <c r="A1813" s="2" t="s">
        <v>292</v>
      </c>
      <c r="B1813" s="2" t="s">
        <v>6443</v>
      </c>
      <c r="H1813"/>
      <c r="L1813" s="8">
        <v>0</v>
      </c>
      <c r="M1813" s="9"/>
      <c r="N1813" s="9"/>
      <c r="O1813" s="9"/>
      <c r="P1813" s="10"/>
      <c r="Q1813" s="10"/>
      <c r="R1813" s="10"/>
      <c r="T1813" s="10"/>
      <c r="U1813" s="2"/>
      <c r="V1813" s="7"/>
      <c r="W1813" s="27">
        <v>1</v>
      </c>
    </row>
    <row r="1814" spans="1:23" hidden="1" x14ac:dyDescent="0.3">
      <c r="A1814" s="2" t="s">
        <v>6444</v>
      </c>
      <c r="B1814" s="2" t="s">
        <v>6443</v>
      </c>
      <c r="C1814" s="2" t="s">
        <v>6444</v>
      </c>
      <c r="H1814"/>
      <c r="L1814" s="8">
        <v>0</v>
      </c>
      <c r="M1814" s="9"/>
      <c r="N1814" s="9"/>
      <c r="O1814" s="9"/>
      <c r="P1814" s="10"/>
      <c r="Q1814" s="10"/>
      <c r="R1814" s="10"/>
      <c r="T1814" s="10"/>
      <c r="U1814" s="2"/>
      <c r="V1814" s="7"/>
      <c r="W1814" s="27">
        <v>2</v>
      </c>
    </row>
    <row r="1815" spans="1:23" hidden="1" x14ac:dyDescent="0.3">
      <c r="A1815" s="2" t="s">
        <v>6445</v>
      </c>
      <c r="B1815" s="2" t="s">
        <v>6443</v>
      </c>
      <c r="H1815"/>
      <c r="L1815" s="8">
        <v>0</v>
      </c>
      <c r="M1815" s="9"/>
      <c r="N1815" s="9"/>
      <c r="O1815" s="9"/>
      <c r="P1815" s="10"/>
      <c r="Q1815" s="10"/>
      <c r="R1815" s="10"/>
      <c r="T1815" s="10"/>
      <c r="U1815" s="2"/>
      <c r="V1815" s="7"/>
      <c r="W1815" s="27">
        <v>3</v>
      </c>
    </row>
    <row r="1816" spans="1:23" hidden="1" x14ac:dyDescent="0.3">
      <c r="A1816" s="2">
        <v>91616091</v>
      </c>
      <c r="B1816" s="2" t="s">
        <v>6443</v>
      </c>
      <c r="C1816" s="2" t="s">
        <v>292</v>
      </c>
      <c r="D1816" s="2" t="s">
        <v>6446</v>
      </c>
      <c r="E1816" s="2" t="s">
        <v>6447</v>
      </c>
      <c r="H1816" s="15" t="s">
        <v>106</v>
      </c>
      <c r="I1816" s="7" t="s">
        <v>6446</v>
      </c>
      <c r="J1816" s="7" t="s">
        <v>6446</v>
      </c>
      <c r="K1816" s="8">
        <v>256</v>
      </c>
      <c r="L1816" s="8">
        <v>256.47000000000003</v>
      </c>
      <c r="M1816" s="9">
        <v>0</v>
      </c>
      <c r="N1816" s="9">
        <v>688705005287</v>
      </c>
      <c r="O1816" s="9">
        <v>0</v>
      </c>
      <c r="P1816" s="10"/>
      <c r="Q1816" s="10"/>
      <c r="R1816" s="10"/>
      <c r="T1816" s="10" t="s">
        <v>31</v>
      </c>
      <c r="U1816" s="2"/>
      <c r="V1816" s="7"/>
      <c r="W1816" s="27">
        <v>4</v>
      </c>
    </row>
    <row r="1817" spans="1:23" hidden="1" x14ac:dyDescent="0.3">
      <c r="A1817" s="2" t="s">
        <v>6448</v>
      </c>
      <c r="B1817" s="2" t="s">
        <v>6443</v>
      </c>
      <c r="H1817"/>
      <c r="L1817" s="8">
        <v>0</v>
      </c>
      <c r="M1817" s="9"/>
      <c r="N1817" s="9"/>
      <c r="O1817" s="9"/>
      <c r="P1817" s="10"/>
      <c r="Q1817" s="10"/>
      <c r="R1817" s="10"/>
      <c r="T1817" s="10"/>
      <c r="U1817" s="2"/>
      <c r="V1817" s="7"/>
      <c r="W1817" s="27">
        <v>5</v>
      </c>
    </row>
    <row r="1818" spans="1:23" hidden="1" x14ac:dyDescent="0.3">
      <c r="A1818" s="2">
        <v>91610139</v>
      </c>
      <c r="B1818" s="2" t="s">
        <v>6443</v>
      </c>
      <c r="C1818" s="2" t="s">
        <v>6449</v>
      </c>
      <c r="D1818" s="2" t="s">
        <v>6450</v>
      </c>
      <c r="E1818" s="2" t="s">
        <v>6451</v>
      </c>
      <c r="H1818" s="12" t="s">
        <v>29</v>
      </c>
      <c r="I1818" s="7" t="s">
        <v>6450</v>
      </c>
      <c r="J1818" s="7" t="s">
        <v>6450</v>
      </c>
      <c r="K1818" s="8">
        <v>85.5</v>
      </c>
      <c r="L1818" s="8">
        <v>85.49</v>
      </c>
      <c r="M1818" s="9">
        <v>0</v>
      </c>
      <c r="N1818" s="9">
        <v>5706681230136</v>
      </c>
      <c r="O1818" s="9">
        <v>0</v>
      </c>
      <c r="P1818" s="10">
        <v>7.8740199999999998</v>
      </c>
      <c r="Q1818" s="10">
        <v>7.8740199999999998</v>
      </c>
      <c r="R1818" s="10"/>
      <c r="T1818" s="10" t="s">
        <v>31</v>
      </c>
      <c r="U1818" s="2"/>
      <c r="V1818" s="7" t="s">
        <v>6452</v>
      </c>
      <c r="W1818" s="27">
        <v>6</v>
      </c>
    </row>
    <row r="1819" spans="1:23" hidden="1" x14ac:dyDescent="0.3">
      <c r="A1819" s="2">
        <v>92620005</v>
      </c>
      <c r="B1819" s="2" t="s">
        <v>6443</v>
      </c>
      <c r="C1819" s="2" t="s">
        <v>292</v>
      </c>
      <c r="D1819" s="2" t="s">
        <v>6453</v>
      </c>
      <c r="E1819" s="2" t="s">
        <v>6454</v>
      </c>
      <c r="H1819" s="13" t="s">
        <v>43</v>
      </c>
      <c r="I1819" s="7" t="s">
        <v>6453</v>
      </c>
      <c r="J1819" s="7" t="s">
        <v>6453</v>
      </c>
      <c r="K1819" s="8">
        <v>650</v>
      </c>
      <c r="L1819" s="8">
        <v>650</v>
      </c>
      <c r="M1819" s="9">
        <v>0</v>
      </c>
      <c r="N1819" s="9">
        <v>688705005140</v>
      </c>
      <c r="O1819" s="9">
        <v>0</v>
      </c>
      <c r="P1819" s="10"/>
      <c r="Q1819" s="10"/>
      <c r="R1819" s="10"/>
      <c r="T1819" s="10" t="s">
        <v>2144</v>
      </c>
      <c r="U1819" s="2"/>
      <c r="V1819" s="7"/>
      <c r="W1819" s="27">
        <v>7</v>
      </c>
    </row>
    <row r="1820" spans="1:23" hidden="1" x14ac:dyDescent="0.3">
      <c r="A1820" s="2">
        <v>91611580</v>
      </c>
      <c r="B1820" s="2" t="s">
        <v>6443</v>
      </c>
      <c r="C1820" s="2" t="s">
        <v>292</v>
      </c>
      <c r="D1820" s="2" t="s">
        <v>6455</v>
      </c>
      <c r="E1820" s="2" t="s">
        <v>6456</v>
      </c>
      <c r="H1820" s="13" t="s">
        <v>43</v>
      </c>
      <c r="I1820" s="7" t="s">
        <v>6455</v>
      </c>
      <c r="J1820" s="7" t="s">
        <v>6455</v>
      </c>
      <c r="K1820" s="8">
        <v>1881</v>
      </c>
      <c r="L1820" s="8">
        <v>1881</v>
      </c>
      <c r="M1820" s="9">
        <v>0</v>
      </c>
      <c r="N1820" s="9"/>
      <c r="O1820" s="9">
        <v>0</v>
      </c>
      <c r="P1820" s="10"/>
      <c r="Q1820" s="10"/>
      <c r="R1820" s="10"/>
      <c r="T1820" s="10" t="s">
        <v>31</v>
      </c>
      <c r="U1820" s="2"/>
      <c r="V1820" s="7"/>
      <c r="W1820" s="27">
        <v>8</v>
      </c>
    </row>
    <row r="1821" spans="1:23" hidden="1" x14ac:dyDescent="0.3">
      <c r="A1821" s="2" t="s">
        <v>6457</v>
      </c>
      <c r="B1821" s="2" t="s">
        <v>6443</v>
      </c>
      <c r="C1821" s="2" t="s">
        <v>6457</v>
      </c>
      <c r="H1821"/>
      <c r="L1821" s="8">
        <v>0</v>
      </c>
      <c r="M1821" s="9"/>
      <c r="N1821" s="9"/>
      <c r="O1821" s="9"/>
      <c r="P1821" s="10"/>
      <c r="Q1821" s="10"/>
      <c r="R1821" s="10"/>
      <c r="T1821" s="10"/>
      <c r="U1821" s="2"/>
      <c r="V1821" s="7"/>
      <c r="W1821" s="27">
        <v>9</v>
      </c>
    </row>
    <row r="1822" spans="1:23" hidden="1" x14ac:dyDescent="0.3">
      <c r="A1822" s="2" t="s">
        <v>6458</v>
      </c>
      <c r="B1822" s="2" t="s">
        <v>6443</v>
      </c>
      <c r="H1822"/>
      <c r="L1822" s="8">
        <v>0</v>
      </c>
      <c r="M1822" s="9"/>
      <c r="N1822" s="9"/>
      <c r="O1822" s="9"/>
      <c r="P1822" s="10"/>
      <c r="Q1822" s="10"/>
      <c r="R1822" s="10"/>
      <c r="T1822" s="10"/>
      <c r="U1822" s="2"/>
      <c r="V1822" s="7"/>
      <c r="W1822" s="27">
        <v>10</v>
      </c>
    </row>
    <row r="1823" spans="1:23" hidden="1" x14ac:dyDescent="0.3">
      <c r="A1823" s="2">
        <v>91602001</v>
      </c>
      <c r="B1823" s="2" t="s">
        <v>6443</v>
      </c>
      <c r="C1823" s="2" t="s">
        <v>292</v>
      </c>
      <c r="D1823" s="2" t="s">
        <v>6459</v>
      </c>
      <c r="E1823" s="2" t="s">
        <v>3982</v>
      </c>
      <c r="H1823" s="13" t="s">
        <v>43</v>
      </c>
      <c r="I1823" s="7" t="s">
        <v>6459</v>
      </c>
      <c r="J1823" s="7" t="s">
        <v>6459</v>
      </c>
      <c r="K1823" s="8">
        <v>65</v>
      </c>
      <c r="L1823" s="8">
        <v>65</v>
      </c>
      <c r="M1823" s="9">
        <v>0</v>
      </c>
      <c r="N1823" s="9">
        <v>5706681212163</v>
      </c>
      <c r="O1823" s="9">
        <v>0</v>
      </c>
      <c r="P1823" s="10">
        <v>5.4094517399999997</v>
      </c>
      <c r="Q1823" s="10">
        <v>5.4094517399999997</v>
      </c>
      <c r="R1823" s="10"/>
      <c r="T1823" s="10" t="s">
        <v>2144</v>
      </c>
      <c r="U1823" s="2"/>
      <c r="V1823" s="7"/>
      <c r="W1823" s="27">
        <v>11</v>
      </c>
    </row>
    <row r="1824" spans="1:23" hidden="1" x14ac:dyDescent="0.3">
      <c r="A1824" s="2">
        <v>91602008</v>
      </c>
      <c r="B1824" s="2" t="s">
        <v>6443</v>
      </c>
      <c r="C1824" s="2" t="s">
        <v>292</v>
      </c>
      <c r="D1824" s="2" t="s">
        <v>6460</v>
      </c>
      <c r="E1824" s="2" t="s">
        <v>3982</v>
      </c>
      <c r="H1824" s="12" t="s">
        <v>29</v>
      </c>
      <c r="I1824" s="7" t="s">
        <v>6460</v>
      </c>
      <c r="J1824" s="7" t="s">
        <v>6460</v>
      </c>
      <c r="K1824" s="8">
        <v>77.900000000000006</v>
      </c>
      <c r="L1824" s="8">
        <v>77.87</v>
      </c>
      <c r="M1824" s="9">
        <v>0</v>
      </c>
      <c r="N1824" s="9"/>
      <c r="O1824" s="9">
        <v>0</v>
      </c>
      <c r="P1824" s="10">
        <v>5.4094517399999997</v>
      </c>
      <c r="Q1824" s="10">
        <v>5.4094517399999997</v>
      </c>
      <c r="R1824" s="10"/>
      <c r="T1824" s="10" t="s">
        <v>2144</v>
      </c>
      <c r="U1824" s="2"/>
      <c r="V1824" s="7"/>
      <c r="W1824" s="27">
        <v>12</v>
      </c>
    </row>
    <row r="1825" spans="1:23" hidden="1" x14ac:dyDescent="0.3">
      <c r="A1825" s="2">
        <v>91602000</v>
      </c>
      <c r="B1825" s="2" t="s">
        <v>6443</v>
      </c>
      <c r="C1825" s="2" t="s">
        <v>292</v>
      </c>
      <c r="D1825" s="2" t="s">
        <v>6461</v>
      </c>
      <c r="E1825" s="2" t="s">
        <v>6451</v>
      </c>
      <c r="H1825" s="13" t="s">
        <v>43</v>
      </c>
      <c r="I1825" s="7" t="s">
        <v>6461</v>
      </c>
      <c r="J1825" s="7" t="s">
        <v>6461</v>
      </c>
      <c r="K1825" s="8">
        <v>140</v>
      </c>
      <c r="L1825" s="8">
        <v>140</v>
      </c>
      <c r="M1825" s="9">
        <v>0</v>
      </c>
      <c r="N1825" s="9">
        <v>5706681212156</v>
      </c>
      <c r="O1825" s="9">
        <v>0</v>
      </c>
      <c r="P1825" s="10"/>
      <c r="Q1825" s="10"/>
      <c r="R1825" s="10"/>
      <c r="T1825" s="10" t="s">
        <v>2144</v>
      </c>
      <c r="U1825" s="2"/>
      <c r="V1825" s="7"/>
      <c r="W1825" s="27">
        <v>13</v>
      </c>
    </row>
    <row r="1826" spans="1:23" hidden="1" x14ac:dyDescent="0.3">
      <c r="A1826" s="2" t="s">
        <v>6462</v>
      </c>
      <c r="B1826" s="2" t="s">
        <v>6443</v>
      </c>
      <c r="C1826" s="2" t="s">
        <v>292</v>
      </c>
      <c r="D1826" s="2" t="s">
        <v>6463</v>
      </c>
      <c r="E1826" s="2" t="s">
        <v>6464</v>
      </c>
      <c r="H1826" s="12" t="s">
        <v>29</v>
      </c>
      <c r="I1826" s="7" t="s">
        <v>6463</v>
      </c>
      <c r="J1826" s="7" t="s">
        <v>6463</v>
      </c>
      <c r="K1826" s="8">
        <v>64.900000000000006</v>
      </c>
      <c r="L1826" s="8">
        <v>64.89</v>
      </c>
      <c r="M1826" s="9">
        <v>0</v>
      </c>
      <c r="N1826" s="9">
        <v>688705006505</v>
      </c>
      <c r="O1826" s="9">
        <v>0</v>
      </c>
      <c r="P1826" s="10"/>
      <c r="Q1826" s="10"/>
      <c r="R1826" s="10"/>
      <c r="T1826" s="10" t="s">
        <v>31</v>
      </c>
      <c r="U1826" s="2"/>
      <c r="V1826" s="7"/>
      <c r="W1826" s="27">
        <v>14</v>
      </c>
    </row>
    <row r="1827" spans="1:23" hidden="1" x14ac:dyDescent="0.3">
      <c r="A1827" s="2" t="s">
        <v>6465</v>
      </c>
      <c r="B1827" s="2" t="s">
        <v>6443</v>
      </c>
      <c r="H1827"/>
      <c r="L1827" s="8">
        <v>0</v>
      </c>
      <c r="M1827" s="9"/>
      <c r="N1827" s="9"/>
      <c r="O1827" s="9"/>
      <c r="P1827" s="10"/>
      <c r="Q1827" s="10"/>
      <c r="R1827" s="10"/>
      <c r="T1827" s="10"/>
      <c r="U1827" s="2"/>
      <c r="V1827" s="7"/>
      <c r="W1827" s="27">
        <v>15</v>
      </c>
    </row>
    <row r="1828" spans="1:23" hidden="1" x14ac:dyDescent="0.3">
      <c r="A1828" s="2">
        <v>91602003</v>
      </c>
      <c r="B1828" s="2" t="s">
        <v>6443</v>
      </c>
      <c r="C1828" s="2" t="s">
        <v>292</v>
      </c>
      <c r="D1828" s="2" t="s">
        <v>6466</v>
      </c>
      <c r="E1828" s="2" t="s">
        <v>3982</v>
      </c>
      <c r="H1828" s="15" t="s">
        <v>106</v>
      </c>
      <c r="I1828" s="7" t="s">
        <v>6466</v>
      </c>
      <c r="J1828" s="7" t="s">
        <v>6466</v>
      </c>
      <c r="K1828" s="8">
        <v>35</v>
      </c>
      <c r="L1828" s="8">
        <v>35.020000000000003</v>
      </c>
      <c r="M1828" s="9">
        <v>0</v>
      </c>
      <c r="N1828" s="9"/>
      <c r="O1828" s="9">
        <v>0</v>
      </c>
      <c r="P1828" s="10">
        <v>7.8740199999999998</v>
      </c>
      <c r="Q1828" s="10">
        <v>7.8740199999999998</v>
      </c>
      <c r="R1828" s="10"/>
      <c r="T1828" s="10" t="s">
        <v>2144</v>
      </c>
      <c r="U1828" s="2"/>
      <c r="V1828" s="7"/>
      <c r="W1828" s="27">
        <v>16</v>
      </c>
    </row>
    <row r="1829" spans="1:23" hidden="1" x14ac:dyDescent="0.3">
      <c r="A1829" s="2">
        <v>91602005</v>
      </c>
      <c r="B1829" s="2" t="s">
        <v>6443</v>
      </c>
      <c r="C1829" s="2" t="s">
        <v>292</v>
      </c>
      <c r="D1829" s="2" t="s">
        <v>6467</v>
      </c>
      <c r="E1829" s="2" t="s">
        <v>3982</v>
      </c>
      <c r="H1829" s="13" t="s">
        <v>43</v>
      </c>
      <c r="I1829" s="7" t="s">
        <v>6467</v>
      </c>
      <c r="J1829" s="7" t="s">
        <v>6467</v>
      </c>
      <c r="K1829" s="8">
        <v>30</v>
      </c>
      <c r="L1829" s="8">
        <v>30</v>
      </c>
      <c r="M1829" s="9">
        <v>0</v>
      </c>
      <c r="N1829" s="9">
        <v>5706681212187</v>
      </c>
      <c r="O1829" s="9">
        <v>0</v>
      </c>
      <c r="P1829" s="10">
        <v>18.110246</v>
      </c>
      <c r="Q1829" s="10">
        <v>18.110246</v>
      </c>
      <c r="R1829" s="10"/>
      <c r="T1829" s="10" t="s">
        <v>2144</v>
      </c>
      <c r="U1829" s="2"/>
      <c r="V1829" s="7"/>
      <c r="W1829" s="27">
        <v>17</v>
      </c>
    </row>
    <row r="1830" spans="1:23" hidden="1" x14ac:dyDescent="0.3">
      <c r="A1830" s="2">
        <v>91602007</v>
      </c>
      <c r="B1830" s="2" t="s">
        <v>6443</v>
      </c>
      <c r="C1830" s="2" t="s">
        <v>292</v>
      </c>
      <c r="D1830" s="2" t="s">
        <v>6468</v>
      </c>
      <c r="E1830" s="2" t="s">
        <v>3982</v>
      </c>
      <c r="H1830" s="13" t="s">
        <v>43</v>
      </c>
      <c r="I1830" s="7" t="s">
        <v>6468</v>
      </c>
      <c r="J1830" s="7" t="s">
        <v>6468</v>
      </c>
      <c r="K1830" s="8">
        <v>65</v>
      </c>
      <c r="L1830" s="8">
        <v>65</v>
      </c>
      <c r="M1830" s="9">
        <v>0</v>
      </c>
      <c r="N1830" s="9">
        <v>5706681212194</v>
      </c>
      <c r="O1830" s="9">
        <v>0</v>
      </c>
      <c r="P1830" s="10">
        <v>18.110246</v>
      </c>
      <c r="Q1830" s="10">
        <v>18.110246</v>
      </c>
      <c r="R1830" s="10"/>
      <c r="T1830" s="10" t="s">
        <v>2144</v>
      </c>
      <c r="U1830" s="2"/>
      <c r="V1830" s="7"/>
      <c r="W1830" s="27">
        <v>18</v>
      </c>
    </row>
    <row r="1831" spans="1:23" hidden="1" x14ac:dyDescent="0.3">
      <c r="A1831" s="2">
        <v>91602018</v>
      </c>
      <c r="B1831" s="2" t="s">
        <v>6443</v>
      </c>
      <c r="C1831" s="2" t="s">
        <v>6469</v>
      </c>
      <c r="D1831" s="2" t="s">
        <v>6470</v>
      </c>
      <c r="E1831" s="2" t="s">
        <v>3982</v>
      </c>
      <c r="H1831" s="15" t="s">
        <v>106</v>
      </c>
      <c r="I1831" s="7" t="s">
        <v>6470</v>
      </c>
      <c r="J1831" s="7" t="s">
        <v>6470</v>
      </c>
      <c r="K1831" s="8">
        <v>45.400000000000006</v>
      </c>
      <c r="L1831" s="8">
        <v>45.42</v>
      </c>
      <c r="M1831" s="9">
        <v>0</v>
      </c>
      <c r="N1831" s="9">
        <v>5706681230167</v>
      </c>
      <c r="O1831" s="9">
        <v>0</v>
      </c>
      <c r="P1831" s="10">
        <v>28.740172999999999</v>
      </c>
      <c r="Q1831" s="10">
        <v>28.740172999999999</v>
      </c>
      <c r="R1831" s="10"/>
      <c r="T1831" s="10" t="s">
        <v>2144</v>
      </c>
      <c r="U1831" s="2"/>
      <c r="V1831" s="7" t="s">
        <v>6471</v>
      </c>
      <c r="W1831" s="27">
        <v>19</v>
      </c>
    </row>
    <row r="1832" spans="1:23" hidden="1" x14ac:dyDescent="0.3">
      <c r="A1832" s="2" t="s">
        <v>6472</v>
      </c>
      <c r="B1832" s="2" t="s">
        <v>6443</v>
      </c>
      <c r="H1832"/>
      <c r="L1832" s="8">
        <v>0</v>
      </c>
      <c r="M1832" s="9"/>
      <c r="N1832" s="9"/>
      <c r="O1832" s="9"/>
      <c r="P1832" s="10"/>
      <c r="Q1832" s="10"/>
      <c r="R1832" s="10"/>
      <c r="T1832" s="10"/>
      <c r="U1832" s="2"/>
      <c r="V1832" s="7"/>
      <c r="W1832" s="27">
        <v>20</v>
      </c>
    </row>
    <row r="1833" spans="1:23" hidden="1" x14ac:dyDescent="0.3">
      <c r="A1833" s="2">
        <v>91604006</v>
      </c>
      <c r="B1833" s="2" t="s">
        <v>6443</v>
      </c>
      <c r="C1833" s="2" t="s">
        <v>292</v>
      </c>
      <c r="D1833" s="2" t="s">
        <v>6473</v>
      </c>
      <c r="E1833" s="2" t="s">
        <v>3982</v>
      </c>
      <c r="H1833" s="13" t="s">
        <v>43</v>
      </c>
      <c r="I1833" s="7" t="s">
        <v>6473</v>
      </c>
      <c r="J1833" s="7" t="s">
        <v>6473</v>
      </c>
      <c r="K1833" s="8">
        <v>45</v>
      </c>
      <c r="L1833" s="8">
        <v>45</v>
      </c>
      <c r="M1833" s="9">
        <v>0</v>
      </c>
      <c r="N1833" s="9">
        <v>688705000657</v>
      </c>
      <c r="O1833" s="9">
        <v>0</v>
      </c>
      <c r="P1833" s="10"/>
      <c r="Q1833" s="10"/>
      <c r="R1833" s="10"/>
      <c r="T1833" s="10" t="s">
        <v>778</v>
      </c>
      <c r="U1833" s="2"/>
      <c r="V1833" s="7"/>
      <c r="W1833" s="27">
        <v>21</v>
      </c>
    </row>
    <row r="1834" spans="1:23" hidden="1" x14ac:dyDescent="0.3">
      <c r="A1834" s="2">
        <v>91604007</v>
      </c>
      <c r="B1834" s="2" t="s">
        <v>6443</v>
      </c>
      <c r="D1834" s="2" t="s">
        <v>6474</v>
      </c>
      <c r="E1834" s="2" t="s">
        <v>3982</v>
      </c>
      <c r="H1834" s="13" t="s">
        <v>43</v>
      </c>
      <c r="I1834" s="7" t="s">
        <v>6474</v>
      </c>
      <c r="J1834" s="7" t="s">
        <v>6474</v>
      </c>
      <c r="K1834" s="8">
        <v>45</v>
      </c>
      <c r="L1834" s="8">
        <v>45</v>
      </c>
      <c r="M1834" s="9">
        <v>0</v>
      </c>
      <c r="N1834" s="9"/>
      <c r="O1834" s="9">
        <v>0</v>
      </c>
      <c r="P1834" s="10"/>
      <c r="Q1834" s="10"/>
      <c r="R1834" s="10"/>
      <c r="T1834" s="10" t="s">
        <v>778</v>
      </c>
      <c r="U1834" s="2"/>
      <c r="V1834" s="7"/>
      <c r="W1834" s="27">
        <v>22</v>
      </c>
    </row>
    <row r="1835" spans="1:23" hidden="1" x14ac:dyDescent="0.3">
      <c r="A1835" s="21" t="s">
        <v>6475</v>
      </c>
      <c r="B1835" s="21" t="s">
        <v>6443</v>
      </c>
      <c r="C1835" s="21" t="s">
        <v>6476</v>
      </c>
      <c r="D1835" s="21" t="s">
        <v>6477</v>
      </c>
      <c r="E1835" s="21" t="s">
        <v>6451</v>
      </c>
      <c r="F1835" s="21"/>
      <c r="G1835" s="21"/>
      <c r="H1835" s="13" t="s">
        <v>43</v>
      </c>
      <c r="I1835" s="22" t="s">
        <v>6477</v>
      </c>
      <c r="J1835" s="22" t="s">
        <v>6477</v>
      </c>
      <c r="K1835" s="8">
        <v>45</v>
      </c>
      <c r="L1835" s="8">
        <v>45</v>
      </c>
      <c r="M1835" s="24"/>
      <c r="N1835" s="24"/>
      <c r="O1835" s="24"/>
      <c r="P1835" s="25"/>
      <c r="Q1835" s="25"/>
      <c r="R1835" s="25"/>
      <c r="S1835" s="25"/>
      <c r="T1835" s="25" t="s">
        <v>1341</v>
      </c>
      <c r="U1835" s="21"/>
      <c r="V1835" s="31" t="s">
        <v>6478</v>
      </c>
      <c r="W1835" s="27">
        <v>23</v>
      </c>
    </row>
    <row r="1836" spans="1:23" hidden="1" x14ac:dyDescent="0.3">
      <c r="A1836" s="21" t="s">
        <v>6479</v>
      </c>
      <c r="B1836" s="21" t="s">
        <v>6443</v>
      </c>
      <c r="C1836" s="21"/>
      <c r="D1836" s="21"/>
      <c r="E1836" s="21"/>
      <c r="F1836" s="21"/>
      <c r="G1836" s="21"/>
      <c r="H1836"/>
      <c r="I1836" s="22"/>
      <c r="J1836" s="22"/>
      <c r="L1836" s="8">
        <v>0</v>
      </c>
      <c r="M1836" s="24"/>
      <c r="N1836" s="24"/>
      <c r="O1836" s="24"/>
      <c r="P1836" s="25"/>
      <c r="Q1836" s="25"/>
      <c r="R1836" s="25"/>
      <c r="S1836" s="25"/>
      <c r="T1836" s="25"/>
      <c r="U1836" s="21"/>
      <c r="V1836" s="14"/>
      <c r="W1836" s="27">
        <v>24</v>
      </c>
    </row>
    <row r="1837" spans="1:23" hidden="1" x14ac:dyDescent="0.3">
      <c r="A1837" s="21" t="s">
        <v>6480</v>
      </c>
      <c r="B1837" s="21" t="s">
        <v>6443</v>
      </c>
      <c r="C1837" s="21" t="s">
        <v>6476</v>
      </c>
      <c r="D1837" s="21" t="s">
        <v>6481</v>
      </c>
      <c r="E1837" s="21" t="s">
        <v>6451</v>
      </c>
      <c r="F1837" s="21"/>
      <c r="G1837" s="21"/>
      <c r="H1837" s="13" t="s">
        <v>43</v>
      </c>
      <c r="I1837" s="22" t="s">
        <v>6481</v>
      </c>
      <c r="J1837" s="22" t="s">
        <v>6481</v>
      </c>
      <c r="K1837" s="8">
        <v>8098</v>
      </c>
      <c r="L1837" s="8">
        <v>8098</v>
      </c>
      <c r="M1837" s="24"/>
      <c r="N1837" s="24"/>
      <c r="O1837" s="24"/>
      <c r="P1837" s="25"/>
      <c r="Q1837" s="25"/>
      <c r="R1837" s="25"/>
      <c r="S1837" s="25"/>
      <c r="T1837" s="25" t="s">
        <v>31</v>
      </c>
      <c r="U1837" s="21"/>
      <c r="V1837" s="31" t="s">
        <v>6478</v>
      </c>
      <c r="W1837" s="27">
        <v>25</v>
      </c>
    </row>
    <row r="1838" spans="1:23" hidden="1" x14ac:dyDescent="0.3">
      <c r="A1838" s="2" t="s">
        <v>6482</v>
      </c>
      <c r="B1838" s="2" t="s">
        <v>6443</v>
      </c>
      <c r="C1838" s="2" t="s">
        <v>6482</v>
      </c>
      <c r="H1838"/>
      <c r="L1838" s="8">
        <v>0</v>
      </c>
      <c r="M1838" s="9"/>
      <c r="N1838" s="9"/>
      <c r="O1838" s="9"/>
      <c r="P1838" s="10"/>
      <c r="Q1838" s="10"/>
      <c r="R1838" s="10"/>
      <c r="T1838" s="10"/>
      <c r="U1838" s="2"/>
      <c r="V1838" s="7"/>
      <c r="W1838" s="27">
        <v>26</v>
      </c>
    </row>
    <row r="1839" spans="1:23" hidden="1" x14ac:dyDescent="0.3">
      <c r="A1839" s="2" t="s">
        <v>6483</v>
      </c>
      <c r="B1839" s="2" t="s">
        <v>6443</v>
      </c>
      <c r="H1839"/>
      <c r="L1839" s="8">
        <v>0</v>
      </c>
      <c r="M1839" s="9"/>
      <c r="N1839" s="9"/>
      <c r="O1839" s="9"/>
      <c r="P1839" s="10"/>
      <c r="Q1839" s="10"/>
      <c r="R1839" s="10"/>
      <c r="T1839" s="10"/>
      <c r="U1839" s="2"/>
      <c r="V1839" s="7"/>
      <c r="W1839" s="27">
        <v>27</v>
      </c>
    </row>
    <row r="1840" spans="1:23" hidden="1" x14ac:dyDescent="0.3">
      <c r="A1840" s="2">
        <v>91611781</v>
      </c>
      <c r="B1840" s="2" t="s">
        <v>6443</v>
      </c>
      <c r="C1840" s="2" t="s">
        <v>292</v>
      </c>
      <c r="D1840" s="2" t="s">
        <v>6484</v>
      </c>
      <c r="E1840" s="2" t="s">
        <v>6447</v>
      </c>
      <c r="H1840" s="13" t="s">
        <v>43</v>
      </c>
      <c r="I1840" s="7" t="s">
        <v>6484</v>
      </c>
      <c r="J1840" s="7" t="s">
        <v>6484</v>
      </c>
      <c r="K1840" s="8">
        <v>75</v>
      </c>
      <c r="L1840" s="8">
        <v>75</v>
      </c>
      <c r="M1840" s="9">
        <v>0</v>
      </c>
      <c r="N1840" s="9"/>
      <c r="O1840" s="9">
        <v>0</v>
      </c>
      <c r="P1840" s="10"/>
      <c r="Q1840" s="10"/>
      <c r="R1840" s="10"/>
      <c r="T1840" s="10" t="s">
        <v>1183</v>
      </c>
      <c r="U1840" s="2"/>
      <c r="V1840" s="7"/>
      <c r="W1840" s="27">
        <v>28</v>
      </c>
    </row>
    <row r="1841" spans="1:23" hidden="1" x14ac:dyDescent="0.3">
      <c r="A1841" s="2">
        <v>91611782</v>
      </c>
      <c r="B1841" s="2" t="s">
        <v>6443</v>
      </c>
      <c r="C1841" s="2" t="s">
        <v>292</v>
      </c>
      <c r="D1841" s="2" t="s">
        <v>6485</v>
      </c>
      <c r="E1841" s="2" t="s">
        <v>3982</v>
      </c>
      <c r="H1841" s="13" t="s">
        <v>43</v>
      </c>
      <c r="I1841" s="7" t="s">
        <v>6485</v>
      </c>
      <c r="J1841" s="7" t="s">
        <v>6485</v>
      </c>
      <c r="K1841" s="8">
        <v>80</v>
      </c>
      <c r="L1841" s="8">
        <v>80</v>
      </c>
      <c r="M1841" s="9">
        <v>0</v>
      </c>
      <c r="N1841" s="9"/>
      <c r="O1841" s="9">
        <v>0</v>
      </c>
      <c r="P1841" s="10"/>
      <c r="Q1841" s="10"/>
      <c r="R1841" s="10"/>
      <c r="T1841" s="10" t="s">
        <v>1183</v>
      </c>
      <c r="U1841" s="2"/>
      <c r="V1841" s="7"/>
      <c r="W1841" s="27">
        <v>29</v>
      </c>
    </row>
    <row r="1842" spans="1:23" hidden="1" x14ac:dyDescent="0.3">
      <c r="A1842" s="2">
        <v>91611783</v>
      </c>
      <c r="B1842" s="2" t="s">
        <v>6443</v>
      </c>
      <c r="C1842" s="2" t="s">
        <v>292</v>
      </c>
      <c r="D1842" s="2" t="s">
        <v>6486</v>
      </c>
      <c r="E1842" s="2" t="s">
        <v>3982</v>
      </c>
      <c r="H1842" s="13" t="s">
        <v>43</v>
      </c>
      <c r="I1842" s="7" t="s">
        <v>6486</v>
      </c>
      <c r="J1842" s="7" t="s">
        <v>6486</v>
      </c>
      <c r="K1842" s="8">
        <v>95</v>
      </c>
      <c r="L1842" s="8">
        <v>95</v>
      </c>
      <c r="M1842" s="9">
        <v>0</v>
      </c>
      <c r="N1842" s="9">
        <v>688705003818</v>
      </c>
      <c r="O1842" s="9">
        <v>0</v>
      </c>
      <c r="P1842" s="10"/>
      <c r="Q1842" s="10"/>
      <c r="R1842" s="10"/>
      <c r="T1842" s="10" t="s">
        <v>1183</v>
      </c>
      <c r="U1842" s="2"/>
      <c r="V1842" s="7"/>
      <c r="W1842" s="27">
        <v>30</v>
      </c>
    </row>
    <row r="1843" spans="1:23" hidden="1" x14ac:dyDescent="0.3">
      <c r="A1843" s="2" t="s">
        <v>6487</v>
      </c>
      <c r="B1843" s="2" t="s">
        <v>6443</v>
      </c>
      <c r="C1843" s="2" t="s">
        <v>292</v>
      </c>
      <c r="D1843" s="2" t="s">
        <v>6488</v>
      </c>
      <c r="E1843" s="2" t="s">
        <v>6489</v>
      </c>
      <c r="H1843" s="13" t="s">
        <v>43</v>
      </c>
      <c r="I1843" s="7" t="s">
        <v>6488</v>
      </c>
      <c r="J1843" s="7" t="s">
        <v>6488</v>
      </c>
      <c r="K1843" s="8">
        <v>25</v>
      </c>
      <c r="L1843" s="8">
        <v>25</v>
      </c>
      <c r="M1843" s="9">
        <v>1</v>
      </c>
      <c r="N1843" s="9"/>
      <c r="O1843" s="9">
        <v>0</v>
      </c>
      <c r="P1843" s="10"/>
      <c r="Q1843" s="10"/>
      <c r="R1843" s="10"/>
      <c r="T1843" s="10" t="s">
        <v>79</v>
      </c>
      <c r="U1843" s="2"/>
      <c r="V1843" s="7"/>
      <c r="W1843" s="27">
        <v>31</v>
      </c>
    </row>
    <row r="1844" spans="1:23" hidden="1" x14ac:dyDescent="0.3">
      <c r="A1844" s="2" t="s">
        <v>6490</v>
      </c>
      <c r="B1844" s="2" t="s">
        <v>6443</v>
      </c>
      <c r="H1844"/>
      <c r="L1844" s="8">
        <v>0</v>
      </c>
      <c r="M1844" s="9"/>
      <c r="N1844" s="9"/>
      <c r="O1844" s="9"/>
      <c r="P1844" s="10"/>
      <c r="Q1844" s="10"/>
      <c r="R1844" s="10"/>
      <c r="T1844" s="10"/>
      <c r="U1844" s="2"/>
      <c r="V1844" s="7"/>
      <c r="W1844" s="27">
        <v>32</v>
      </c>
    </row>
    <row r="1845" spans="1:23" hidden="1" x14ac:dyDescent="0.3">
      <c r="A1845" s="2">
        <v>91611784</v>
      </c>
      <c r="B1845" s="2" t="s">
        <v>6443</v>
      </c>
      <c r="C1845" s="2" t="s">
        <v>292</v>
      </c>
      <c r="D1845" s="2" t="s">
        <v>6491</v>
      </c>
      <c r="E1845" s="2" t="s">
        <v>3982</v>
      </c>
      <c r="H1845" s="15" t="s">
        <v>106</v>
      </c>
      <c r="I1845" s="7" t="s">
        <v>6491</v>
      </c>
      <c r="J1845" s="7" t="s">
        <v>6491</v>
      </c>
      <c r="K1845" s="8">
        <v>41.5</v>
      </c>
      <c r="L1845" s="8">
        <v>41.51</v>
      </c>
      <c r="M1845" s="9">
        <v>0</v>
      </c>
      <c r="N1845" s="9"/>
      <c r="O1845" s="9">
        <v>0</v>
      </c>
      <c r="P1845" s="10"/>
      <c r="Q1845" s="10"/>
      <c r="R1845" s="10"/>
      <c r="T1845" s="10" t="s">
        <v>31</v>
      </c>
      <c r="U1845" s="2" t="s">
        <v>32</v>
      </c>
      <c r="V1845" s="7"/>
      <c r="W1845" s="27">
        <v>33</v>
      </c>
    </row>
    <row r="1846" spans="1:23" hidden="1" x14ac:dyDescent="0.3">
      <c r="A1846" s="2">
        <v>91610170</v>
      </c>
      <c r="B1846" s="2" t="s">
        <v>6443</v>
      </c>
      <c r="C1846" s="2" t="s">
        <v>292</v>
      </c>
      <c r="D1846" s="2" t="s">
        <v>6492</v>
      </c>
      <c r="E1846" s="2" t="s">
        <v>6451</v>
      </c>
      <c r="H1846" s="13" t="s">
        <v>43</v>
      </c>
      <c r="I1846" s="7" t="s">
        <v>6492</v>
      </c>
      <c r="J1846" s="7" t="s">
        <v>6492</v>
      </c>
      <c r="K1846" s="8">
        <v>45</v>
      </c>
      <c r="L1846" s="8">
        <v>45</v>
      </c>
      <c r="M1846" s="9">
        <v>0</v>
      </c>
      <c r="N1846" s="9"/>
      <c r="O1846" s="9">
        <v>0</v>
      </c>
      <c r="P1846" s="10"/>
      <c r="Q1846" s="10"/>
      <c r="R1846" s="10"/>
      <c r="T1846" s="10" t="s">
        <v>1183</v>
      </c>
      <c r="U1846" s="2"/>
      <c r="V1846" s="7"/>
      <c r="W1846" s="27">
        <v>34</v>
      </c>
    </row>
    <row r="1847" spans="1:23" hidden="1" x14ac:dyDescent="0.3">
      <c r="A1847" s="2">
        <v>91611785</v>
      </c>
      <c r="B1847" s="2" t="s">
        <v>6443</v>
      </c>
      <c r="C1847" s="2" t="s">
        <v>292</v>
      </c>
      <c r="D1847" s="2" t="s">
        <v>6493</v>
      </c>
      <c r="E1847" s="2" t="s">
        <v>3982</v>
      </c>
      <c r="H1847" s="13" t="s">
        <v>43</v>
      </c>
      <c r="I1847" s="7" t="s">
        <v>6493</v>
      </c>
      <c r="J1847" s="7" t="s">
        <v>6493</v>
      </c>
      <c r="K1847" s="8">
        <v>50</v>
      </c>
      <c r="L1847" s="8">
        <v>50</v>
      </c>
      <c r="M1847" s="9">
        <v>0</v>
      </c>
      <c r="N1847" s="9"/>
      <c r="O1847" s="9">
        <v>0</v>
      </c>
      <c r="P1847" s="10"/>
      <c r="Q1847" s="10"/>
      <c r="R1847" s="10"/>
      <c r="T1847" s="10" t="s">
        <v>1183</v>
      </c>
      <c r="U1847" s="2" t="s">
        <v>32</v>
      </c>
      <c r="V1847" s="7"/>
      <c r="W1847" s="27">
        <v>35</v>
      </c>
    </row>
    <row r="1848" spans="1:23" hidden="1" x14ac:dyDescent="0.3">
      <c r="A1848" s="2">
        <v>91610171</v>
      </c>
      <c r="B1848" s="2" t="s">
        <v>6443</v>
      </c>
      <c r="C1848" s="2" t="s">
        <v>292</v>
      </c>
      <c r="D1848" s="2" t="s">
        <v>6494</v>
      </c>
      <c r="E1848" s="2" t="s">
        <v>3982</v>
      </c>
      <c r="H1848" s="13" t="s">
        <v>43</v>
      </c>
      <c r="I1848" s="7" t="s">
        <v>6494</v>
      </c>
      <c r="J1848" s="7" t="s">
        <v>6494</v>
      </c>
      <c r="K1848" s="8">
        <v>55</v>
      </c>
      <c r="L1848" s="8">
        <v>55</v>
      </c>
      <c r="M1848" s="9">
        <v>0</v>
      </c>
      <c r="N1848" s="9"/>
      <c r="O1848" s="9">
        <v>0</v>
      </c>
      <c r="P1848" s="10"/>
      <c r="Q1848" s="10"/>
      <c r="R1848" s="10"/>
      <c r="T1848" s="10" t="s">
        <v>6495</v>
      </c>
      <c r="U1848" s="2"/>
      <c r="V1848" s="7"/>
      <c r="W1848" s="27">
        <v>36</v>
      </c>
    </row>
    <row r="1849" spans="1:23" hidden="1" x14ac:dyDescent="0.3">
      <c r="A1849" s="2">
        <v>91611796</v>
      </c>
      <c r="B1849" s="2" t="s">
        <v>6443</v>
      </c>
      <c r="C1849" s="2" t="s">
        <v>292</v>
      </c>
      <c r="D1849" s="2" t="s">
        <v>6496</v>
      </c>
      <c r="E1849" s="2" t="s">
        <v>6451</v>
      </c>
      <c r="H1849" s="13" t="s">
        <v>43</v>
      </c>
      <c r="I1849" s="7" t="s">
        <v>6496</v>
      </c>
      <c r="J1849" s="7" t="s">
        <v>6496</v>
      </c>
      <c r="K1849" s="8">
        <v>55</v>
      </c>
      <c r="L1849" s="8">
        <v>55</v>
      </c>
      <c r="M1849" s="9">
        <v>0</v>
      </c>
      <c r="N1849" s="9"/>
      <c r="O1849" s="9">
        <v>0</v>
      </c>
      <c r="P1849" s="10"/>
      <c r="Q1849" s="10"/>
      <c r="R1849" s="10"/>
      <c r="T1849" s="10" t="s">
        <v>1183</v>
      </c>
      <c r="U1849" s="2"/>
      <c r="V1849" s="7"/>
      <c r="W1849" s="27">
        <v>37</v>
      </c>
    </row>
    <row r="1850" spans="1:23" hidden="1" x14ac:dyDescent="0.3">
      <c r="A1850" s="2">
        <v>91610172</v>
      </c>
      <c r="B1850" s="2" t="s">
        <v>6443</v>
      </c>
      <c r="C1850" s="2" t="s">
        <v>292</v>
      </c>
      <c r="D1850" s="2" t="s">
        <v>6497</v>
      </c>
      <c r="E1850" s="2" t="s">
        <v>3982</v>
      </c>
      <c r="H1850" s="12" t="s">
        <v>29</v>
      </c>
      <c r="I1850" s="7" t="s">
        <v>6497</v>
      </c>
      <c r="J1850" s="7" t="s">
        <v>6497</v>
      </c>
      <c r="K1850" s="8">
        <v>77.900000000000006</v>
      </c>
      <c r="L1850" s="8">
        <v>77.87</v>
      </c>
      <c r="M1850" s="9">
        <v>0</v>
      </c>
      <c r="N1850" s="9"/>
      <c r="O1850" s="9">
        <v>0</v>
      </c>
      <c r="P1850" s="10"/>
      <c r="Q1850" s="10"/>
      <c r="R1850" s="10"/>
      <c r="T1850" s="10" t="s">
        <v>1183</v>
      </c>
      <c r="U1850" s="2"/>
      <c r="V1850" s="7"/>
      <c r="W1850" s="27">
        <v>38</v>
      </c>
    </row>
    <row r="1851" spans="1:23" hidden="1" x14ac:dyDescent="0.3">
      <c r="A1851" s="2">
        <v>91611797</v>
      </c>
      <c r="B1851" s="2" t="s">
        <v>6443</v>
      </c>
      <c r="C1851" s="2" t="s">
        <v>292</v>
      </c>
      <c r="D1851" s="2" t="s">
        <v>6498</v>
      </c>
      <c r="E1851" s="2" t="s">
        <v>3982</v>
      </c>
      <c r="H1851" s="15" t="s">
        <v>106</v>
      </c>
      <c r="I1851" s="7" t="s">
        <v>6498</v>
      </c>
      <c r="J1851" s="7" t="s">
        <v>6498</v>
      </c>
      <c r="K1851" s="8">
        <v>29.8</v>
      </c>
      <c r="L1851" s="8">
        <v>29.82</v>
      </c>
      <c r="M1851" s="9">
        <v>0</v>
      </c>
      <c r="N1851" s="9">
        <v>688705000497</v>
      </c>
      <c r="O1851" s="9">
        <v>0</v>
      </c>
      <c r="P1851" s="10"/>
      <c r="Q1851" s="10"/>
      <c r="R1851" s="10"/>
      <c r="T1851" s="10" t="s">
        <v>1183</v>
      </c>
      <c r="U1851" s="2"/>
      <c r="V1851" s="7"/>
      <c r="W1851" s="27">
        <v>39</v>
      </c>
    </row>
    <row r="1852" spans="1:23" hidden="1" x14ac:dyDescent="0.3">
      <c r="A1852" s="2">
        <v>91610173</v>
      </c>
      <c r="B1852" s="2" t="s">
        <v>6443</v>
      </c>
      <c r="C1852" s="2" t="s">
        <v>292</v>
      </c>
      <c r="D1852" s="2" t="s">
        <v>6499</v>
      </c>
      <c r="E1852" s="2" t="s">
        <v>3982</v>
      </c>
      <c r="H1852" s="15" t="s">
        <v>106</v>
      </c>
      <c r="I1852" s="7" t="s">
        <v>6499</v>
      </c>
      <c r="J1852" s="7" t="s">
        <v>6499</v>
      </c>
      <c r="K1852" s="8">
        <v>40.200000000000003</v>
      </c>
      <c r="L1852" s="8">
        <v>40.22</v>
      </c>
      <c r="M1852" s="9">
        <v>0</v>
      </c>
      <c r="N1852" s="9"/>
      <c r="O1852" s="9">
        <v>0</v>
      </c>
      <c r="P1852" s="10"/>
      <c r="Q1852" s="10"/>
      <c r="R1852" s="10"/>
      <c r="T1852" s="10" t="s">
        <v>1183</v>
      </c>
      <c r="U1852" s="2"/>
      <c r="V1852" s="7"/>
      <c r="W1852" s="27">
        <v>40</v>
      </c>
    </row>
    <row r="1853" spans="1:23" hidden="1" x14ac:dyDescent="0.3">
      <c r="A1853" s="2" t="s">
        <v>6500</v>
      </c>
      <c r="B1853" s="2" t="s">
        <v>6443</v>
      </c>
      <c r="D1853" s="2" t="s">
        <v>6501</v>
      </c>
      <c r="E1853" s="2" t="s">
        <v>3982</v>
      </c>
      <c r="H1853" s="15" t="s">
        <v>106</v>
      </c>
      <c r="I1853" s="7" t="s">
        <v>6501</v>
      </c>
      <c r="J1853" s="7" t="s">
        <v>6501</v>
      </c>
      <c r="K1853" s="8">
        <v>19.467000000000002</v>
      </c>
      <c r="L1853" s="8">
        <v>19.47</v>
      </c>
      <c r="M1853" s="9">
        <v>0</v>
      </c>
      <c r="N1853" s="9"/>
      <c r="O1853" s="9">
        <v>0</v>
      </c>
      <c r="P1853" s="10"/>
      <c r="Q1853" s="10"/>
      <c r="R1853" s="10"/>
      <c r="T1853" s="10" t="s">
        <v>79</v>
      </c>
      <c r="U1853" s="2"/>
      <c r="V1853" s="7"/>
      <c r="W1853" s="27">
        <v>41</v>
      </c>
    </row>
    <row r="1854" spans="1:23" hidden="1" x14ac:dyDescent="0.3">
      <c r="A1854" s="2" t="s">
        <v>6502</v>
      </c>
      <c r="B1854" s="2" t="s">
        <v>6443</v>
      </c>
      <c r="C1854" s="2" t="s">
        <v>292</v>
      </c>
      <c r="D1854" s="2" t="s">
        <v>6503</v>
      </c>
      <c r="E1854" s="2" t="s">
        <v>3982</v>
      </c>
      <c r="H1854" s="15" t="s">
        <v>106</v>
      </c>
      <c r="I1854" s="7" t="s">
        <v>6503</v>
      </c>
      <c r="J1854" s="7" t="s">
        <v>6503</v>
      </c>
      <c r="K1854" s="8">
        <v>19.467000000000002</v>
      </c>
      <c r="L1854" s="8">
        <v>19.47</v>
      </c>
      <c r="M1854" s="9">
        <v>0.5</v>
      </c>
      <c r="N1854" s="9"/>
      <c r="O1854" s="9">
        <v>0</v>
      </c>
      <c r="P1854" s="10"/>
      <c r="Q1854" s="10"/>
      <c r="R1854" s="10"/>
      <c r="T1854" s="10" t="s">
        <v>79</v>
      </c>
      <c r="U1854" s="2"/>
      <c r="V1854" s="7"/>
      <c r="W1854" s="27">
        <v>42</v>
      </c>
    </row>
    <row r="1855" spans="1:23" hidden="1" x14ac:dyDescent="0.3">
      <c r="A1855" s="2" t="s">
        <v>6504</v>
      </c>
      <c r="B1855" s="2" t="s">
        <v>6443</v>
      </c>
      <c r="H1855"/>
      <c r="L1855" s="8">
        <v>0</v>
      </c>
      <c r="M1855" s="9"/>
      <c r="N1855" s="9"/>
      <c r="O1855" s="9"/>
      <c r="P1855" s="10"/>
      <c r="Q1855" s="10"/>
      <c r="R1855" s="10"/>
      <c r="T1855" s="10"/>
      <c r="U1855" s="2"/>
      <c r="V1855" s="7"/>
      <c r="W1855" s="27">
        <v>43</v>
      </c>
    </row>
    <row r="1856" spans="1:23" hidden="1" x14ac:dyDescent="0.3">
      <c r="A1856" s="2">
        <v>91610175</v>
      </c>
      <c r="B1856" s="2" t="s">
        <v>6443</v>
      </c>
      <c r="C1856" s="2" t="s">
        <v>292</v>
      </c>
      <c r="D1856" s="2" t="s">
        <v>6505</v>
      </c>
      <c r="E1856" s="2" t="s">
        <v>3982</v>
      </c>
      <c r="H1856" s="13" t="s">
        <v>43</v>
      </c>
      <c r="I1856" s="7" t="s">
        <v>6505</v>
      </c>
      <c r="J1856" s="7" t="s">
        <v>6505</v>
      </c>
      <c r="K1856" s="8">
        <v>60</v>
      </c>
      <c r="L1856" s="8">
        <v>60</v>
      </c>
      <c r="M1856" s="9">
        <v>0</v>
      </c>
      <c r="N1856" s="9"/>
      <c r="O1856" s="9">
        <v>0</v>
      </c>
      <c r="P1856" s="10"/>
      <c r="Q1856" s="10"/>
      <c r="R1856" s="10"/>
      <c r="T1856" s="10" t="s">
        <v>6495</v>
      </c>
      <c r="U1856" s="2"/>
      <c r="V1856" s="7"/>
      <c r="W1856" s="27">
        <v>44</v>
      </c>
    </row>
    <row r="1857" spans="1:23" hidden="1" x14ac:dyDescent="0.3">
      <c r="A1857" s="2">
        <v>91611799</v>
      </c>
      <c r="B1857" s="2" t="s">
        <v>6443</v>
      </c>
      <c r="C1857" s="2" t="s">
        <v>292</v>
      </c>
      <c r="D1857" s="2" t="s">
        <v>6506</v>
      </c>
      <c r="E1857" s="2" t="s">
        <v>3982</v>
      </c>
      <c r="H1857" s="12" t="s">
        <v>29</v>
      </c>
      <c r="I1857" s="7" t="s">
        <v>6506</v>
      </c>
      <c r="J1857" s="7" t="s">
        <v>6506</v>
      </c>
      <c r="K1857" s="8">
        <v>53.2</v>
      </c>
      <c r="L1857" s="8">
        <v>53.2</v>
      </c>
      <c r="M1857" s="9">
        <v>0</v>
      </c>
      <c r="N1857" s="9"/>
      <c r="O1857" s="9">
        <v>0</v>
      </c>
      <c r="P1857" s="10"/>
      <c r="Q1857" s="10"/>
      <c r="R1857" s="10"/>
      <c r="T1857" s="10" t="s">
        <v>1183</v>
      </c>
      <c r="U1857" s="2"/>
      <c r="V1857" s="7"/>
      <c r="W1857" s="27">
        <v>45</v>
      </c>
    </row>
    <row r="1858" spans="1:23" hidden="1" x14ac:dyDescent="0.3">
      <c r="A1858" s="2">
        <v>91610176</v>
      </c>
      <c r="B1858" s="2" t="s">
        <v>6443</v>
      </c>
      <c r="C1858" s="2" t="s">
        <v>292</v>
      </c>
      <c r="D1858" s="2" t="s">
        <v>6507</v>
      </c>
      <c r="E1858" s="2" t="s">
        <v>3982</v>
      </c>
      <c r="H1858" s="13" t="s">
        <v>43</v>
      </c>
      <c r="I1858" s="7" t="s">
        <v>6507</v>
      </c>
      <c r="J1858" s="7" t="s">
        <v>6507</v>
      </c>
      <c r="K1858" s="8">
        <v>85</v>
      </c>
      <c r="L1858" s="8">
        <v>85</v>
      </c>
      <c r="M1858" s="9">
        <v>0</v>
      </c>
      <c r="N1858" s="9"/>
      <c r="O1858" s="9">
        <v>0</v>
      </c>
      <c r="P1858" s="10"/>
      <c r="Q1858" s="10"/>
      <c r="R1858" s="10"/>
      <c r="T1858" s="10" t="s">
        <v>6495</v>
      </c>
      <c r="U1858" s="2"/>
      <c r="V1858" s="7"/>
      <c r="W1858" s="27">
        <v>46</v>
      </c>
    </row>
    <row r="1859" spans="1:23" hidden="1" x14ac:dyDescent="0.3">
      <c r="A1859" s="2">
        <v>91611800</v>
      </c>
      <c r="B1859" s="2" t="s">
        <v>6443</v>
      </c>
      <c r="C1859" s="2" t="s">
        <v>292</v>
      </c>
      <c r="D1859" s="2" t="s">
        <v>6508</v>
      </c>
      <c r="E1859" s="2" t="s">
        <v>3982</v>
      </c>
      <c r="H1859" s="13" t="s">
        <v>43</v>
      </c>
      <c r="I1859" s="7" t="s">
        <v>6508</v>
      </c>
      <c r="J1859" s="7" t="s">
        <v>6508</v>
      </c>
      <c r="K1859" s="8">
        <v>30</v>
      </c>
      <c r="L1859" s="8">
        <v>30</v>
      </c>
      <c r="M1859" s="9">
        <v>0</v>
      </c>
      <c r="N1859" s="9">
        <v>688705000671</v>
      </c>
      <c r="O1859" s="9">
        <v>0</v>
      </c>
      <c r="P1859" s="10"/>
      <c r="Q1859" s="10"/>
      <c r="R1859" s="10"/>
      <c r="T1859" s="10" t="s">
        <v>1183</v>
      </c>
      <c r="U1859" s="2"/>
      <c r="V1859" s="7"/>
      <c r="W1859" s="27">
        <v>47</v>
      </c>
    </row>
    <row r="1860" spans="1:23" hidden="1" x14ac:dyDescent="0.3">
      <c r="A1860" s="2">
        <v>91610177</v>
      </c>
      <c r="B1860" s="2" t="s">
        <v>6443</v>
      </c>
      <c r="C1860" s="2" t="s">
        <v>292</v>
      </c>
      <c r="D1860" s="2" t="s">
        <v>6509</v>
      </c>
      <c r="E1860" s="2" t="s">
        <v>3982</v>
      </c>
      <c r="H1860" s="13" t="s">
        <v>43</v>
      </c>
      <c r="I1860" s="7" t="s">
        <v>6509</v>
      </c>
      <c r="J1860" s="7" t="s">
        <v>6509</v>
      </c>
      <c r="K1860" s="8">
        <v>45</v>
      </c>
      <c r="L1860" s="8">
        <v>45</v>
      </c>
      <c r="M1860" s="9">
        <v>0</v>
      </c>
      <c r="N1860" s="9"/>
      <c r="O1860" s="9">
        <v>0</v>
      </c>
      <c r="P1860" s="10"/>
      <c r="Q1860" s="10"/>
      <c r="R1860" s="10"/>
      <c r="T1860" s="10" t="s">
        <v>6495</v>
      </c>
      <c r="U1860" s="2"/>
      <c r="V1860" s="7"/>
      <c r="W1860" s="27">
        <v>48</v>
      </c>
    </row>
    <row r="1861" spans="1:23" hidden="1" x14ac:dyDescent="0.3">
      <c r="A1861" s="2">
        <v>91611801</v>
      </c>
      <c r="B1861" s="2" t="s">
        <v>6443</v>
      </c>
      <c r="C1861" s="2" t="s">
        <v>292</v>
      </c>
      <c r="D1861" s="2" t="s">
        <v>6510</v>
      </c>
      <c r="E1861" s="2" t="s">
        <v>3982</v>
      </c>
      <c r="H1861" s="13" t="s">
        <v>43</v>
      </c>
      <c r="I1861" s="7" t="s">
        <v>6510</v>
      </c>
      <c r="J1861" s="7" t="s">
        <v>6510</v>
      </c>
      <c r="K1861" s="8">
        <v>45</v>
      </c>
      <c r="L1861" s="8">
        <v>45</v>
      </c>
      <c r="M1861" s="9">
        <v>0</v>
      </c>
      <c r="N1861" s="9"/>
      <c r="O1861" s="9">
        <v>0</v>
      </c>
      <c r="P1861" s="10"/>
      <c r="Q1861" s="10"/>
      <c r="R1861" s="10"/>
      <c r="T1861" s="10" t="s">
        <v>1183</v>
      </c>
      <c r="U1861" s="2"/>
      <c r="V1861" s="7"/>
      <c r="W1861" s="27">
        <v>49</v>
      </c>
    </row>
    <row r="1862" spans="1:23" hidden="1" x14ac:dyDescent="0.3">
      <c r="A1862" s="2">
        <v>91610178</v>
      </c>
      <c r="B1862" s="2" t="s">
        <v>6443</v>
      </c>
      <c r="C1862" s="2" t="s">
        <v>292</v>
      </c>
      <c r="D1862" s="2" t="s">
        <v>6511</v>
      </c>
      <c r="E1862" s="2" t="s">
        <v>3982</v>
      </c>
      <c r="H1862" s="13" t="s">
        <v>43</v>
      </c>
      <c r="I1862" s="7" t="s">
        <v>6511</v>
      </c>
      <c r="J1862" s="7" t="s">
        <v>6511</v>
      </c>
      <c r="K1862" s="8">
        <v>80</v>
      </c>
      <c r="L1862" s="8">
        <v>80</v>
      </c>
      <c r="M1862" s="9">
        <v>0</v>
      </c>
      <c r="N1862" s="9"/>
      <c r="O1862" s="9">
        <v>0</v>
      </c>
      <c r="P1862" s="10"/>
      <c r="Q1862" s="10"/>
      <c r="R1862" s="10"/>
      <c r="T1862" s="10" t="s">
        <v>1183</v>
      </c>
      <c r="U1862" s="2"/>
      <c r="V1862" s="7"/>
      <c r="W1862" s="27">
        <v>50</v>
      </c>
    </row>
    <row r="1863" spans="1:23" hidden="1" x14ac:dyDescent="0.3">
      <c r="A1863" s="2" t="s">
        <v>6512</v>
      </c>
      <c r="B1863" s="2" t="s">
        <v>6443</v>
      </c>
      <c r="C1863" s="2" t="s">
        <v>292</v>
      </c>
      <c r="D1863" s="2" t="s">
        <v>6513</v>
      </c>
      <c r="E1863" s="2" t="s">
        <v>3982</v>
      </c>
      <c r="H1863" s="15" t="s">
        <v>106</v>
      </c>
      <c r="I1863" s="7" t="s">
        <v>6513</v>
      </c>
      <c r="J1863" s="7" t="s">
        <v>6513</v>
      </c>
      <c r="K1863" s="8">
        <v>19.467000000000002</v>
      </c>
      <c r="L1863" s="8">
        <v>19.47</v>
      </c>
      <c r="M1863" s="9">
        <v>0.5</v>
      </c>
      <c r="N1863" s="9"/>
      <c r="O1863" s="9">
        <v>0</v>
      </c>
      <c r="P1863" s="10"/>
      <c r="Q1863" s="10"/>
      <c r="R1863" s="10"/>
      <c r="T1863" s="10" t="s">
        <v>79</v>
      </c>
      <c r="U1863" s="2"/>
      <c r="V1863" s="7"/>
      <c r="W1863" s="27">
        <v>51</v>
      </c>
    </row>
    <row r="1864" spans="1:23" hidden="1" x14ac:dyDescent="0.3">
      <c r="A1864" s="2" t="s">
        <v>6514</v>
      </c>
      <c r="B1864" s="2" t="s">
        <v>6443</v>
      </c>
      <c r="C1864" s="2" t="s">
        <v>292</v>
      </c>
      <c r="D1864" s="2" t="s">
        <v>6515</v>
      </c>
      <c r="E1864" s="2" t="s">
        <v>3982</v>
      </c>
      <c r="H1864" s="13" t="s">
        <v>43</v>
      </c>
      <c r="I1864" s="7" t="s">
        <v>6515</v>
      </c>
      <c r="J1864" s="7" t="s">
        <v>6515</v>
      </c>
      <c r="K1864" s="8">
        <v>20</v>
      </c>
      <c r="L1864" s="8">
        <v>20</v>
      </c>
      <c r="M1864" s="9">
        <v>0.5</v>
      </c>
      <c r="N1864" s="9"/>
      <c r="O1864" s="9">
        <v>0</v>
      </c>
      <c r="P1864" s="10"/>
      <c r="Q1864" s="10"/>
      <c r="R1864" s="10"/>
      <c r="T1864" s="10" t="s">
        <v>79</v>
      </c>
      <c r="U1864" s="2"/>
      <c r="V1864" s="7"/>
      <c r="W1864" s="27">
        <v>52</v>
      </c>
    </row>
    <row r="1865" spans="1:23" hidden="1" x14ac:dyDescent="0.3">
      <c r="A1865" s="2" t="s">
        <v>6516</v>
      </c>
      <c r="B1865" s="2" t="s">
        <v>6443</v>
      </c>
      <c r="H1865"/>
      <c r="L1865" s="8">
        <v>0</v>
      </c>
      <c r="M1865" s="9"/>
      <c r="N1865" s="9"/>
      <c r="O1865" s="9"/>
      <c r="P1865" s="10"/>
      <c r="Q1865" s="10"/>
      <c r="R1865" s="10"/>
      <c r="T1865" s="10"/>
      <c r="U1865" s="2"/>
      <c r="V1865" s="7"/>
      <c r="W1865" s="27">
        <v>53</v>
      </c>
    </row>
    <row r="1866" spans="1:23" hidden="1" x14ac:dyDescent="0.3">
      <c r="A1866" s="2" t="s">
        <v>6517</v>
      </c>
      <c r="B1866" s="2" t="s">
        <v>6443</v>
      </c>
      <c r="C1866" s="2" t="s">
        <v>292</v>
      </c>
      <c r="D1866" s="2" t="s">
        <v>6518</v>
      </c>
      <c r="E1866" s="2" t="s">
        <v>3982</v>
      </c>
      <c r="H1866" s="13" t="s">
        <v>43</v>
      </c>
      <c r="I1866" s="7" t="s">
        <v>6518</v>
      </c>
      <c r="J1866" s="7" t="s">
        <v>6518</v>
      </c>
      <c r="K1866" s="8">
        <v>875</v>
      </c>
      <c r="L1866" s="8">
        <v>875</v>
      </c>
      <c r="M1866" s="9">
        <v>0</v>
      </c>
      <c r="N1866" s="9">
        <v>688705007236</v>
      </c>
      <c r="O1866" s="9">
        <v>0</v>
      </c>
      <c r="P1866" s="10"/>
      <c r="Q1866" s="10"/>
      <c r="R1866" s="10"/>
      <c r="T1866" s="10" t="s">
        <v>6495</v>
      </c>
      <c r="U1866" s="2"/>
      <c r="V1866" s="7"/>
      <c r="W1866" s="27">
        <v>54</v>
      </c>
    </row>
    <row r="1867" spans="1:23" hidden="1" x14ac:dyDescent="0.3">
      <c r="A1867" s="2">
        <v>91610001</v>
      </c>
      <c r="B1867" s="2" t="s">
        <v>6443</v>
      </c>
      <c r="C1867" s="2" t="s">
        <v>292</v>
      </c>
      <c r="D1867" s="2" t="s">
        <v>6519</v>
      </c>
      <c r="E1867" s="2" t="s">
        <v>6520</v>
      </c>
      <c r="H1867" s="15" t="s">
        <v>106</v>
      </c>
      <c r="I1867" s="7" t="s">
        <v>6519</v>
      </c>
      <c r="J1867" s="7" t="s">
        <v>6519</v>
      </c>
      <c r="K1867" s="8">
        <v>292</v>
      </c>
      <c r="L1867" s="8">
        <v>292.01</v>
      </c>
      <c r="M1867" s="9">
        <v>0</v>
      </c>
      <c r="N1867" s="9">
        <v>688705004181</v>
      </c>
      <c r="O1867" s="9">
        <v>0</v>
      </c>
      <c r="P1867" s="10"/>
      <c r="Q1867" s="10"/>
      <c r="R1867" s="10"/>
      <c r="T1867" s="10" t="s">
        <v>31</v>
      </c>
      <c r="U1867" s="2"/>
      <c r="V1867" s="7"/>
      <c r="W1867" s="27">
        <v>55</v>
      </c>
    </row>
    <row r="1868" spans="1:23" hidden="1" x14ac:dyDescent="0.3">
      <c r="A1868" s="2" t="s">
        <v>6521</v>
      </c>
      <c r="B1868" s="2" t="s">
        <v>6443</v>
      </c>
      <c r="C1868" s="2" t="s">
        <v>292</v>
      </c>
      <c r="D1868" s="2" t="s">
        <v>6522</v>
      </c>
      <c r="E1868" s="2" t="s">
        <v>6451</v>
      </c>
      <c r="H1868" s="12" t="s">
        <v>29</v>
      </c>
      <c r="I1868" s="7" t="s">
        <v>6522</v>
      </c>
      <c r="J1868" s="7" t="s">
        <v>6522</v>
      </c>
      <c r="K1868" s="8">
        <v>194.70000000000002</v>
      </c>
      <c r="L1868" s="8">
        <v>194.67</v>
      </c>
      <c r="M1868" s="9">
        <v>0</v>
      </c>
      <c r="N1868" s="9">
        <v>688705007151</v>
      </c>
      <c r="O1868" s="9">
        <v>0</v>
      </c>
      <c r="P1868" s="10"/>
      <c r="Q1868" s="10"/>
      <c r="R1868" s="10"/>
      <c r="T1868" s="10" t="s">
        <v>31</v>
      </c>
      <c r="U1868" s="2"/>
      <c r="V1868" s="7"/>
      <c r="W1868" s="27">
        <v>56</v>
      </c>
    </row>
    <row r="1869" spans="1:23" hidden="1" x14ac:dyDescent="0.3">
      <c r="A1869" s="2" t="s">
        <v>6523</v>
      </c>
      <c r="B1869" s="2" t="s">
        <v>6443</v>
      </c>
      <c r="C1869" s="2" t="s">
        <v>292</v>
      </c>
      <c r="D1869" s="2" t="s">
        <v>6524</v>
      </c>
      <c r="E1869" s="2" t="s">
        <v>3982</v>
      </c>
      <c r="H1869" s="12" t="s">
        <v>29</v>
      </c>
      <c r="I1869" s="7" t="s">
        <v>6524</v>
      </c>
      <c r="J1869" s="7" t="s">
        <v>6524</v>
      </c>
      <c r="K1869" s="8">
        <v>194.70000000000002</v>
      </c>
      <c r="L1869" s="8">
        <v>194.67</v>
      </c>
      <c r="M1869" s="9">
        <v>0</v>
      </c>
      <c r="N1869" s="9">
        <v>688705007168</v>
      </c>
      <c r="O1869" s="9">
        <v>0</v>
      </c>
      <c r="P1869" s="10"/>
      <c r="Q1869" s="10"/>
      <c r="R1869" s="10"/>
      <c r="T1869" s="10" t="s">
        <v>31</v>
      </c>
      <c r="U1869" s="2"/>
      <c r="V1869" s="7"/>
      <c r="W1869" s="27">
        <v>57</v>
      </c>
    </row>
    <row r="1870" spans="1:23" hidden="1" x14ac:dyDescent="0.3">
      <c r="A1870" s="2" t="s">
        <v>6525</v>
      </c>
      <c r="B1870" s="2" t="s">
        <v>6443</v>
      </c>
      <c r="C1870" s="2" t="s">
        <v>292</v>
      </c>
      <c r="D1870" s="2" t="s">
        <v>6526</v>
      </c>
      <c r="E1870" s="2" t="s">
        <v>3982</v>
      </c>
      <c r="H1870" s="13" t="s">
        <v>43</v>
      </c>
      <c r="I1870" s="7" t="s">
        <v>6526</v>
      </c>
      <c r="J1870" s="7" t="s">
        <v>6526</v>
      </c>
      <c r="K1870" s="8">
        <v>152</v>
      </c>
      <c r="L1870" s="8">
        <v>152</v>
      </c>
      <c r="M1870" s="9">
        <v>0</v>
      </c>
      <c r="N1870" s="9">
        <v>688705008332</v>
      </c>
      <c r="O1870" s="9">
        <v>0</v>
      </c>
      <c r="P1870" s="10"/>
      <c r="Q1870" s="10"/>
      <c r="R1870" s="10"/>
      <c r="T1870" s="10" t="s">
        <v>31</v>
      </c>
      <c r="U1870" s="2"/>
      <c r="V1870" s="7"/>
      <c r="W1870" s="27">
        <v>58</v>
      </c>
    </row>
    <row r="1871" spans="1:23" hidden="1" x14ac:dyDescent="0.3">
      <c r="A1871" s="2">
        <v>91616001</v>
      </c>
      <c r="B1871" s="2" t="s">
        <v>6443</v>
      </c>
      <c r="C1871" s="2" t="s">
        <v>292</v>
      </c>
      <c r="D1871" s="2" t="s">
        <v>6527</v>
      </c>
      <c r="E1871" s="2" t="s">
        <v>6528</v>
      </c>
      <c r="H1871" s="15" t="s">
        <v>106</v>
      </c>
      <c r="I1871" s="7" t="s">
        <v>6527</v>
      </c>
      <c r="J1871" s="7" t="s">
        <v>6527</v>
      </c>
      <c r="K1871" s="8">
        <v>41.5</v>
      </c>
      <c r="L1871" s="8">
        <v>41.51</v>
      </c>
      <c r="M1871" s="9">
        <v>0</v>
      </c>
      <c r="N1871" s="9"/>
      <c r="O1871" s="9">
        <v>0</v>
      </c>
      <c r="P1871" s="10"/>
      <c r="Q1871" s="10"/>
      <c r="R1871" s="10"/>
      <c r="T1871" s="10" t="s">
        <v>31</v>
      </c>
      <c r="U1871" s="2"/>
      <c r="V1871" s="7"/>
      <c r="W1871" s="27">
        <v>59</v>
      </c>
    </row>
    <row r="1872" spans="1:23" hidden="1" x14ac:dyDescent="0.3">
      <c r="A1872" s="2">
        <v>91616002</v>
      </c>
      <c r="B1872" s="2" t="s">
        <v>6443</v>
      </c>
      <c r="C1872" s="2" t="s">
        <v>292</v>
      </c>
      <c r="D1872" s="2" t="s">
        <v>6529</v>
      </c>
      <c r="E1872" s="2" t="s">
        <v>3982</v>
      </c>
      <c r="H1872" s="12" t="s">
        <v>29</v>
      </c>
      <c r="I1872" s="7" t="s">
        <v>6529</v>
      </c>
      <c r="J1872" s="7" t="s">
        <v>6529</v>
      </c>
      <c r="K1872" s="8">
        <v>57.1</v>
      </c>
      <c r="L1872" s="8">
        <v>57.06</v>
      </c>
      <c r="M1872" s="9">
        <v>0</v>
      </c>
      <c r="N1872" s="9"/>
      <c r="O1872" s="9">
        <v>0</v>
      </c>
      <c r="P1872" s="10"/>
      <c r="Q1872" s="10"/>
      <c r="R1872" s="10"/>
      <c r="T1872" s="10" t="s">
        <v>31</v>
      </c>
      <c r="U1872" s="2"/>
      <c r="V1872" s="7"/>
      <c r="W1872" s="27">
        <v>60</v>
      </c>
    </row>
    <row r="1873" spans="1:23" hidden="1" x14ac:dyDescent="0.3">
      <c r="A1873" s="2">
        <v>91616003</v>
      </c>
      <c r="B1873" s="2" t="s">
        <v>6443</v>
      </c>
      <c r="C1873" s="2" t="s">
        <v>292</v>
      </c>
      <c r="D1873" s="2" t="s">
        <v>6530</v>
      </c>
      <c r="E1873" s="2" t="s">
        <v>3982</v>
      </c>
      <c r="H1873" s="13" t="s">
        <v>43</v>
      </c>
      <c r="I1873" s="7" t="s">
        <v>6530</v>
      </c>
      <c r="J1873" s="7" t="s">
        <v>6530</v>
      </c>
      <c r="K1873" s="8">
        <v>90</v>
      </c>
      <c r="L1873" s="8">
        <v>90</v>
      </c>
      <c r="M1873" s="9">
        <v>0</v>
      </c>
      <c r="N1873" s="9"/>
      <c r="O1873" s="9">
        <v>0</v>
      </c>
      <c r="P1873" s="10"/>
      <c r="Q1873" s="10"/>
      <c r="R1873" s="10"/>
      <c r="T1873" s="10" t="s">
        <v>31</v>
      </c>
      <c r="U1873" s="2"/>
      <c r="V1873" s="7"/>
      <c r="W1873" s="27">
        <v>61</v>
      </c>
    </row>
    <row r="1874" spans="1:23" hidden="1" x14ac:dyDescent="0.3">
      <c r="A1874" s="2">
        <v>91616004</v>
      </c>
      <c r="B1874" s="2" t="s">
        <v>6443</v>
      </c>
      <c r="C1874" s="2" t="s">
        <v>292</v>
      </c>
      <c r="D1874" s="2" t="s">
        <v>6531</v>
      </c>
      <c r="E1874" s="2" t="s">
        <v>3982</v>
      </c>
      <c r="H1874" s="12" t="s">
        <v>29</v>
      </c>
      <c r="I1874" s="7" t="s">
        <v>6531</v>
      </c>
      <c r="J1874" s="7" t="s">
        <v>6531</v>
      </c>
      <c r="K1874" s="8">
        <v>131.1</v>
      </c>
      <c r="L1874" s="8">
        <v>131.07</v>
      </c>
      <c r="M1874" s="9">
        <v>0</v>
      </c>
      <c r="N1874" s="9"/>
      <c r="O1874" s="9">
        <v>0</v>
      </c>
      <c r="P1874" s="10"/>
      <c r="Q1874" s="10"/>
      <c r="R1874" s="10"/>
      <c r="T1874" s="10" t="s">
        <v>31</v>
      </c>
      <c r="U1874" s="2"/>
      <c r="V1874" s="7"/>
      <c r="W1874" s="27">
        <v>62</v>
      </c>
    </row>
    <row r="1875" spans="1:23" hidden="1" x14ac:dyDescent="0.3">
      <c r="A1875" s="2">
        <v>91616005</v>
      </c>
      <c r="B1875" s="2" t="s">
        <v>6443</v>
      </c>
      <c r="C1875" s="2" t="s">
        <v>292</v>
      </c>
      <c r="D1875" s="2" t="s">
        <v>6532</v>
      </c>
      <c r="E1875" s="2" t="s">
        <v>3982</v>
      </c>
      <c r="H1875" s="15" t="s">
        <v>106</v>
      </c>
      <c r="I1875" s="7" t="s">
        <v>6532</v>
      </c>
      <c r="J1875" s="7" t="s">
        <v>6532</v>
      </c>
      <c r="K1875" s="8">
        <v>279</v>
      </c>
      <c r="L1875" s="8">
        <v>279.13</v>
      </c>
      <c r="M1875" s="9">
        <v>0</v>
      </c>
      <c r="N1875" s="9"/>
      <c r="O1875" s="9">
        <v>0</v>
      </c>
      <c r="P1875" s="10"/>
      <c r="Q1875" s="10"/>
      <c r="R1875" s="10"/>
      <c r="T1875" s="10" t="s">
        <v>31</v>
      </c>
      <c r="U1875" s="2"/>
      <c r="V1875" s="7"/>
      <c r="W1875" s="27">
        <v>63</v>
      </c>
    </row>
    <row r="1876" spans="1:23" hidden="1" x14ac:dyDescent="0.3">
      <c r="A1876" s="2">
        <v>91616006</v>
      </c>
      <c r="B1876" s="2" t="s">
        <v>6443</v>
      </c>
      <c r="C1876" s="2" t="s">
        <v>292</v>
      </c>
      <c r="D1876" s="2" t="s">
        <v>6533</v>
      </c>
      <c r="E1876" s="2" t="s">
        <v>3982</v>
      </c>
      <c r="H1876" s="12" t="s">
        <v>29</v>
      </c>
      <c r="I1876" s="7" t="s">
        <v>6533</v>
      </c>
      <c r="J1876" s="7" t="s">
        <v>6533</v>
      </c>
      <c r="K1876" s="8">
        <v>990</v>
      </c>
      <c r="L1876" s="8">
        <v>989.83</v>
      </c>
      <c r="M1876" s="9">
        <v>0</v>
      </c>
      <c r="N1876" s="9"/>
      <c r="O1876" s="9">
        <v>0</v>
      </c>
      <c r="P1876" s="10"/>
      <c r="Q1876" s="10"/>
      <c r="R1876" s="10"/>
      <c r="T1876" s="10" t="s">
        <v>31</v>
      </c>
      <c r="U1876" s="2"/>
      <c r="V1876" s="7"/>
      <c r="W1876" s="27">
        <v>64</v>
      </c>
    </row>
    <row r="1877" spans="1:23" hidden="1" x14ac:dyDescent="0.3">
      <c r="A1877" s="2">
        <v>91611701</v>
      </c>
      <c r="B1877" s="2" t="s">
        <v>6443</v>
      </c>
      <c r="C1877" s="2" t="s">
        <v>292</v>
      </c>
      <c r="D1877" s="2" t="s">
        <v>6534</v>
      </c>
      <c r="E1877" s="2" t="s">
        <v>6520</v>
      </c>
      <c r="H1877" s="12" t="s">
        <v>29</v>
      </c>
      <c r="I1877" s="7" t="s">
        <v>6534</v>
      </c>
      <c r="J1877" s="7" t="s">
        <v>6534</v>
      </c>
      <c r="K1877" s="8">
        <v>16.871399999999998</v>
      </c>
      <c r="L1877" s="8">
        <v>16.87</v>
      </c>
      <c r="M1877" s="9">
        <v>0</v>
      </c>
      <c r="N1877" s="9"/>
      <c r="O1877" s="9">
        <v>0</v>
      </c>
      <c r="P1877" s="10"/>
      <c r="Q1877" s="10"/>
      <c r="R1877" s="10"/>
      <c r="T1877" s="10" t="s">
        <v>31</v>
      </c>
      <c r="U1877" s="2" t="s">
        <v>32</v>
      </c>
      <c r="V1877" s="7"/>
      <c r="W1877" s="27">
        <v>65</v>
      </c>
    </row>
    <row r="1878" spans="1:23" hidden="1" x14ac:dyDescent="0.3">
      <c r="A1878" s="2">
        <v>91611702</v>
      </c>
      <c r="B1878" s="2" t="s">
        <v>6443</v>
      </c>
      <c r="C1878" s="2" t="s">
        <v>292</v>
      </c>
      <c r="D1878" s="2" t="s">
        <v>6535</v>
      </c>
      <c r="E1878" s="2" t="s">
        <v>3982</v>
      </c>
      <c r="H1878" s="12" t="s">
        <v>29</v>
      </c>
      <c r="I1878" s="7" t="s">
        <v>6535</v>
      </c>
      <c r="J1878" s="7" t="s">
        <v>6535</v>
      </c>
      <c r="K1878" s="8">
        <v>16.871399999999998</v>
      </c>
      <c r="L1878" s="8">
        <v>16.87</v>
      </c>
      <c r="M1878" s="9">
        <v>0</v>
      </c>
      <c r="N1878" s="9"/>
      <c r="O1878" s="9">
        <v>0</v>
      </c>
      <c r="P1878" s="10"/>
      <c r="Q1878" s="10"/>
      <c r="R1878" s="10"/>
      <c r="T1878" s="10" t="s">
        <v>31</v>
      </c>
      <c r="U1878" s="2" t="s">
        <v>32</v>
      </c>
      <c r="V1878" s="7"/>
      <c r="W1878" s="27">
        <v>66</v>
      </c>
    </row>
    <row r="1879" spans="1:23" hidden="1" x14ac:dyDescent="0.3">
      <c r="A1879" s="2" t="s">
        <v>6536</v>
      </c>
      <c r="B1879" s="2" t="s">
        <v>6443</v>
      </c>
      <c r="H1879"/>
      <c r="L1879" s="8">
        <v>0</v>
      </c>
      <c r="M1879" s="9"/>
      <c r="N1879" s="9"/>
      <c r="O1879" s="9"/>
      <c r="P1879" s="10"/>
      <c r="Q1879" s="10"/>
      <c r="R1879" s="10"/>
      <c r="T1879" s="10"/>
      <c r="U1879" s="2"/>
      <c r="V1879" s="7"/>
      <c r="W1879" s="27">
        <v>67</v>
      </c>
    </row>
    <row r="1880" spans="1:23" hidden="1" x14ac:dyDescent="0.3">
      <c r="A1880" s="2">
        <v>91616025</v>
      </c>
      <c r="B1880" s="2" t="s">
        <v>6443</v>
      </c>
      <c r="C1880" s="2" t="s">
        <v>292</v>
      </c>
      <c r="D1880" s="2" t="s">
        <v>6537</v>
      </c>
      <c r="E1880" s="2" t="s">
        <v>3982</v>
      </c>
      <c r="F1880" s="34"/>
      <c r="H1880" s="12" t="s">
        <v>29</v>
      </c>
      <c r="I1880" s="7" t="s">
        <v>6537</v>
      </c>
      <c r="J1880" s="7" t="s">
        <v>6537</v>
      </c>
      <c r="K1880" s="8">
        <v>15.573600000000001</v>
      </c>
      <c r="L1880" s="8">
        <v>15.57</v>
      </c>
      <c r="M1880" s="9">
        <v>0</v>
      </c>
      <c r="N1880" s="9"/>
      <c r="O1880" s="9">
        <v>0</v>
      </c>
      <c r="P1880" s="10"/>
      <c r="Q1880" s="10"/>
      <c r="R1880" s="10"/>
      <c r="T1880" s="10" t="s">
        <v>31</v>
      </c>
      <c r="U1880" s="2" t="s">
        <v>32</v>
      </c>
      <c r="V1880" s="7"/>
      <c r="W1880" s="27">
        <v>68</v>
      </c>
    </row>
    <row r="1881" spans="1:23" hidden="1" x14ac:dyDescent="0.3">
      <c r="A1881" s="2">
        <v>91616026</v>
      </c>
      <c r="B1881" s="2" t="s">
        <v>6443</v>
      </c>
      <c r="C1881" s="2" t="s">
        <v>292</v>
      </c>
      <c r="D1881" s="2" t="s">
        <v>6538</v>
      </c>
      <c r="E1881" s="2" t="s">
        <v>3982</v>
      </c>
      <c r="H1881" s="12" t="s">
        <v>29</v>
      </c>
      <c r="I1881" s="7" t="s">
        <v>6538</v>
      </c>
      <c r="J1881" s="7" t="s">
        <v>6538</v>
      </c>
      <c r="K1881" s="8">
        <v>16.871399999999998</v>
      </c>
      <c r="L1881" s="8">
        <v>16.87</v>
      </c>
      <c r="M1881" s="9">
        <v>0</v>
      </c>
      <c r="N1881" s="9"/>
      <c r="O1881" s="9">
        <v>0</v>
      </c>
      <c r="P1881" s="10"/>
      <c r="Q1881" s="10"/>
      <c r="R1881" s="10"/>
      <c r="T1881" s="10" t="s">
        <v>31</v>
      </c>
      <c r="U1881" s="2" t="s">
        <v>32</v>
      </c>
      <c r="V1881" s="7"/>
      <c r="W1881" s="27">
        <v>69</v>
      </c>
    </row>
    <row r="1882" spans="1:23" hidden="1" x14ac:dyDescent="0.3">
      <c r="A1882" s="2">
        <v>91616027</v>
      </c>
      <c r="B1882" s="2" t="s">
        <v>6443</v>
      </c>
      <c r="C1882" s="2" t="s">
        <v>292</v>
      </c>
      <c r="D1882" s="2" t="s">
        <v>6539</v>
      </c>
      <c r="E1882" s="2" t="s">
        <v>3982</v>
      </c>
      <c r="H1882" s="15" t="s">
        <v>106</v>
      </c>
      <c r="I1882" s="7" t="s">
        <v>6539</v>
      </c>
      <c r="J1882" s="7" t="s">
        <v>6539</v>
      </c>
      <c r="K1882" s="8">
        <v>18.1692</v>
      </c>
      <c r="L1882" s="8">
        <v>18.170000000000002</v>
      </c>
      <c r="M1882" s="9">
        <v>0</v>
      </c>
      <c r="N1882" s="9"/>
      <c r="O1882" s="9">
        <v>0</v>
      </c>
      <c r="P1882" s="10"/>
      <c r="Q1882" s="10"/>
      <c r="R1882" s="10"/>
      <c r="T1882" s="10" t="s">
        <v>31</v>
      </c>
      <c r="U1882" s="2"/>
      <c r="V1882" s="7"/>
      <c r="W1882" s="27">
        <v>70</v>
      </c>
    </row>
    <row r="1883" spans="1:23" hidden="1" x14ac:dyDescent="0.3">
      <c r="A1883" s="2">
        <v>91616028</v>
      </c>
      <c r="B1883" s="2" t="s">
        <v>6443</v>
      </c>
      <c r="C1883" s="2" t="s">
        <v>292</v>
      </c>
      <c r="D1883" s="2" t="s">
        <v>6540</v>
      </c>
      <c r="E1883" s="2" t="s">
        <v>3982</v>
      </c>
      <c r="H1883" s="15" t="s">
        <v>106</v>
      </c>
      <c r="I1883" s="7" t="s">
        <v>6540</v>
      </c>
      <c r="J1883" s="7" t="s">
        <v>6540</v>
      </c>
      <c r="K1883" s="8">
        <v>19.467000000000002</v>
      </c>
      <c r="L1883" s="8">
        <v>19.47</v>
      </c>
      <c r="M1883" s="9">
        <v>0</v>
      </c>
      <c r="N1883" s="9"/>
      <c r="O1883" s="9">
        <v>0</v>
      </c>
      <c r="P1883" s="10"/>
      <c r="Q1883" s="10"/>
      <c r="R1883" s="10"/>
      <c r="T1883" s="10" t="s">
        <v>31</v>
      </c>
      <c r="U1883" s="2" t="s">
        <v>32</v>
      </c>
      <c r="V1883" s="7"/>
      <c r="W1883" s="27">
        <v>71</v>
      </c>
    </row>
    <row r="1884" spans="1:23" hidden="1" x14ac:dyDescent="0.3">
      <c r="A1884" s="2">
        <v>91616029</v>
      </c>
      <c r="B1884" s="2" t="s">
        <v>6443</v>
      </c>
      <c r="C1884" s="2" t="s">
        <v>292</v>
      </c>
      <c r="D1884" s="2" t="s">
        <v>6541</v>
      </c>
      <c r="E1884" s="2" t="s">
        <v>3982</v>
      </c>
      <c r="H1884" s="12" t="s">
        <v>29</v>
      </c>
      <c r="I1884" s="7" t="s">
        <v>6541</v>
      </c>
      <c r="J1884" s="7" t="s">
        <v>6541</v>
      </c>
      <c r="K1884" s="8">
        <v>22.052300000000002</v>
      </c>
      <c r="L1884" s="8">
        <v>22.05</v>
      </c>
      <c r="M1884" s="9">
        <v>0</v>
      </c>
      <c r="N1884" s="9"/>
      <c r="O1884" s="9">
        <v>0</v>
      </c>
      <c r="P1884" s="10"/>
      <c r="Q1884" s="10"/>
      <c r="R1884" s="10"/>
      <c r="T1884" s="10" t="s">
        <v>31</v>
      </c>
      <c r="U1884" s="2" t="s">
        <v>32</v>
      </c>
      <c r="V1884" s="7"/>
      <c r="W1884" s="27">
        <v>72</v>
      </c>
    </row>
    <row r="1885" spans="1:23" hidden="1" x14ac:dyDescent="0.3">
      <c r="A1885" s="2" t="s">
        <v>6542</v>
      </c>
      <c r="B1885" s="2" t="s">
        <v>6443</v>
      </c>
      <c r="H1885"/>
      <c r="L1885" s="8">
        <v>0</v>
      </c>
      <c r="M1885" s="9"/>
      <c r="N1885" s="9"/>
      <c r="O1885" s="9"/>
      <c r="P1885" s="10"/>
      <c r="Q1885" s="10"/>
      <c r="R1885" s="10"/>
      <c r="T1885" s="10"/>
      <c r="U1885" s="2"/>
      <c r="V1885" s="7"/>
      <c r="W1885" s="27">
        <v>73</v>
      </c>
    </row>
    <row r="1886" spans="1:23" hidden="1" x14ac:dyDescent="0.3">
      <c r="A1886" s="2">
        <v>91616030</v>
      </c>
      <c r="B1886" s="2" t="s">
        <v>6443</v>
      </c>
      <c r="C1886" s="2" t="s">
        <v>292</v>
      </c>
      <c r="D1886" s="2" t="s">
        <v>6543</v>
      </c>
      <c r="E1886" s="2" t="s">
        <v>3982</v>
      </c>
      <c r="H1886" s="12" t="s">
        <v>29</v>
      </c>
      <c r="I1886" s="7" t="s">
        <v>6543</v>
      </c>
      <c r="J1886" s="7" t="s">
        <v>6543</v>
      </c>
      <c r="K1886" s="8">
        <v>57.1</v>
      </c>
      <c r="L1886" s="8">
        <v>57.06</v>
      </c>
      <c r="M1886" s="9">
        <v>0</v>
      </c>
      <c r="N1886" s="9"/>
      <c r="O1886" s="9">
        <v>0</v>
      </c>
      <c r="P1886" s="10"/>
      <c r="Q1886" s="10"/>
      <c r="R1886" s="10"/>
      <c r="T1886" s="10" t="s">
        <v>31</v>
      </c>
      <c r="U1886" s="2" t="s">
        <v>32</v>
      </c>
      <c r="V1886" s="7"/>
      <c r="W1886" s="27">
        <v>74</v>
      </c>
    </row>
    <row r="1887" spans="1:23" hidden="1" x14ac:dyDescent="0.3">
      <c r="A1887" s="2">
        <v>91616031</v>
      </c>
      <c r="B1887" s="2" t="s">
        <v>6443</v>
      </c>
      <c r="C1887" s="2" t="s">
        <v>292</v>
      </c>
      <c r="D1887" s="2" t="s">
        <v>6544</v>
      </c>
      <c r="E1887" s="2" t="s">
        <v>3982</v>
      </c>
      <c r="H1887" s="12" t="s">
        <v>29</v>
      </c>
      <c r="I1887" s="7" t="s">
        <v>6544</v>
      </c>
      <c r="J1887" s="7" t="s">
        <v>6544</v>
      </c>
      <c r="K1887" s="8">
        <v>66.2</v>
      </c>
      <c r="L1887" s="8">
        <v>66.180000000000007</v>
      </c>
      <c r="M1887" s="9">
        <v>0</v>
      </c>
      <c r="N1887" s="9"/>
      <c r="O1887" s="9">
        <v>0</v>
      </c>
      <c r="P1887" s="10"/>
      <c r="Q1887" s="10"/>
      <c r="R1887" s="10"/>
      <c r="T1887" s="10" t="s">
        <v>31</v>
      </c>
      <c r="U1887" s="2" t="s">
        <v>32</v>
      </c>
      <c r="V1887" s="7"/>
      <c r="W1887" s="27">
        <v>75</v>
      </c>
    </row>
    <row r="1888" spans="1:23" hidden="1" x14ac:dyDescent="0.3">
      <c r="A1888" s="2">
        <v>91616032</v>
      </c>
      <c r="B1888" s="2" t="s">
        <v>6443</v>
      </c>
      <c r="C1888" s="2" t="s">
        <v>292</v>
      </c>
      <c r="D1888" s="2" t="s">
        <v>6545</v>
      </c>
      <c r="E1888" s="2" t="s">
        <v>3982</v>
      </c>
      <c r="H1888" s="15" t="s">
        <v>106</v>
      </c>
      <c r="I1888" s="7" t="s">
        <v>6545</v>
      </c>
      <c r="J1888" s="7" t="s">
        <v>6545</v>
      </c>
      <c r="K1888" s="8">
        <v>80.400000000000006</v>
      </c>
      <c r="L1888" s="8">
        <v>80.44</v>
      </c>
      <c r="M1888" s="9">
        <v>0</v>
      </c>
      <c r="N1888" s="9"/>
      <c r="O1888" s="9">
        <v>0</v>
      </c>
      <c r="P1888" s="10"/>
      <c r="Q1888" s="10"/>
      <c r="R1888" s="10"/>
      <c r="T1888" s="10" t="s">
        <v>31</v>
      </c>
      <c r="U1888" s="2" t="s">
        <v>32</v>
      </c>
      <c r="V1888" s="7"/>
      <c r="W1888" s="27">
        <v>76</v>
      </c>
    </row>
    <row r="1889" spans="1:23" hidden="1" x14ac:dyDescent="0.3">
      <c r="A1889" s="2">
        <v>91616033</v>
      </c>
      <c r="B1889" s="2" t="s">
        <v>6443</v>
      </c>
      <c r="C1889" s="2" t="s">
        <v>292</v>
      </c>
      <c r="D1889" s="2" t="s">
        <v>6546</v>
      </c>
      <c r="E1889" s="2" t="s">
        <v>3982</v>
      </c>
      <c r="H1889" s="12" t="s">
        <v>29</v>
      </c>
      <c r="I1889" s="7" t="s">
        <v>6546</v>
      </c>
      <c r="J1889" s="7" t="s">
        <v>6546</v>
      </c>
      <c r="K1889" s="8">
        <v>111.5</v>
      </c>
      <c r="L1889" s="8">
        <v>111.5</v>
      </c>
      <c r="M1889" s="9">
        <v>0</v>
      </c>
      <c r="N1889" s="9"/>
      <c r="O1889" s="9">
        <v>0</v>
      </c>
      <c r="P1889" s="10"/>
      <c r="Q1889" s="10"/>
      <c r="R1889" s="10"/>
      <c r="T1889" s="10" t="s">
        <v>31</v>
      </c>
      <c r="U1889" s="2" t="s">
        <v>32</v>
      </c>
      <c r="V1889" s="7"/>
      <c r="W1889" s="27">
        <v>77</v>
      </c>
    </row>
    <row r="1890" spans="1:23" hidden="1" x14ac:dyDescent="0.3">
      <c r="A1890" s="2">
        <v>91616034</v>
      </c>
      <c r="B1890" s="2" t="s">
        <v>6443</v>
      </c>
      <c r="C1890" s="2" t="s">
        <v>292</v>
      </c>
      <c r="D1890" s="2" t="s">
        <v>6547</v>
      </c>
      <c r="E1890" s="2" t="s">
        <v>3982</v>
      </c>
      <c r="H1890" s="15" t="s">
        <v>106</v>
      </c>
      <c r="I1890" s="7" t="s">
        <v>6547</v>
      </c>
      <c r="J1890" s="7" t="s">
        <v>6547</v>
      </c>
      <c r="K1890" s="8">
        <v>219.10000000000002</v>
      </c>
      <c r="L1890" s="8">
        <v>219.13</v>
      </c>
      <c r="M1890" s="9">
        <v>0</v>
      </c>
      <c r="N1890" s="9"/>
      <c r="O1890" s="9">
        <v>0</v>
      </c>
      <c r="P1890" s="10"/>
      <c r="Q1890" s="10"/>
      <c r="R1890" s="10"/>
      <c r="T1890" s="10" t="s">
        <v>31</v>
      </c>
      <c r="U1890" s="2" t="s">
        <v>32</v>
      </c>
      <c r="V1890" s="7"/>
      <c r="W1890" s="27">
        <v>78</v>
      </c>
    </row>
    <row r="1891" spans="1:23" hidden="1" x14ac:dyDescent="0.3">
      <c r="A1891" s="2" t="s">
        <v>6548</v>
      </c>
      <c r="B1891" s="2" t="s">
        <v>6443</v>
      </c>
      <c r="H1891"/>
      <c r="L1891" s="8">
        <v>0</v>
      </c>
      <c r="M1891" s="9"/>
      <c r="N1891" s="9"/>
      <c r="O1891" s="9"/>
      <c r="P1891" s="10"/>
      <c r="Q1891" s="10"/>
      <c r="R1891" s="10"/>
      <c r="T1891" s="10"/>
      <c r="U1891" s="2"/>
      <c r="V1891" s="7"/>
      <c r="W1891" s="27">
        <v>79</v>
      </c>
    </row>
    <row r="1892" spans="1:23" hidden="1" x14ac:dyDescent="0.3">
      <c r="A1892" s="2">
        <v>91616041</v>
      </c>
      <c r="B1892" s="2" t="s">
        <v>6443</v>
      </c>
      <c r="C1892" s="2" t="s">
        <v>292</v>
      </c>
      <c r="D1892" s="2" t="s">
        <v>6549</v>
      </c>
      <c r="E1892" s="2" t="s">
        <v>3982</v>
      </c>
      <c r="H1892" s="15" t="s">
        <v>106</v>
      </c>
      <c r="I1892" s="7" t="s">
        <v>6549</v>
      </c>
      <c r="J1892" s="7" t="s">
        <v>6549</v>
      </c>
      <c r="K1892" s="8">
        <v>40.200000000000003</v>
      </c>
      <c r="L1892" s="8">
        <v>40.22</v>
      </c>
      <c r="M1892" s="9">
        <v>0</v>
      </c>
      <c r="N1892" s="9"/>
      <c r="O1892" s="9">
        <v>0</v>
      </c>
      <c r="P1892" s="10"/>
      <c r="Q1892" s="10"/>
      <c r="R1892" s="10"/>
      <c r="T1892" s="10" t="s">
        <v>31</v>
      </c>
      <c r="U1892" s="2"/>
      <c r="V1892" s="7"/>
      <c r="W1892" s="27">
        <v>80</v>
      </c>
    </row>
    <row r="1893" spans="1:23" hidden="1" x14ac:dyDescent="0.3">
      <c r="A1893" s="2">
        <v>91616024</v>
      </c>
      <c r="B1893" s="2" t="s">
        <v>6443</v>
      </c>
      <c r="C1893" s="2" t="s">
        <v>292</v>
      </c>
      <c r="D1893" s="2" t="s">
        <v>6550</v>
      </c>
      <c r="E1893" s="2" t="s">
        <v>3982</v>
      </c>
      <c r="H1893" s="12" t="s">
        <v>29</v>
      </c>
      <c r="I1893" s="7" t="s">
        <v>6550</v>
      </c>
      <c r="J1893" s="7" t="s">
        <v>6550</v>
      </c>
      <c r="K1893" s="8">
        <v>54.5</v>
      </c>
      <c r="L1893" s="8">
        <v>54.49</v>
      </c>
      <c r="M1893" s="9">
        <v>0</v>
      </c>
      <c r="N1893" s="9"/>
      <c r="O1893" s="9">
        <v>0</v>
      </c>
      <c r="P1893" s="10"/>
      <c r="Q1893" s="10"/>
      <c r="R1893" s="10"/>
      <c r="T1893" s="10" t="s">
        <v>31</v>
      </c>
      <c r="U1893" s="2"/>
      <c r="V1893" s="7"/>
      <c r="W1893" s="27">
        <v>81</v>
      </c>
    </row>
    <row r="1894" spans="1:23" hidden="1" x14ac:dyDescent="0.3">
      <c r="A1894" s="2">
        <v>91616042</v>
      </c>
      <c r="B1894" s="2" t="s">
        <v>6443</v>
      </c>
      <c r="C1894" s="2" t="s">
        <v>292</v>
      </c>
      <c r="D1894" s="2" t="s">
        <v>6551</v>
      </c>
      <c r="E1894" s="2" t="s">
        <v>3982</v>
      </c>
      <c r="H1894" s="15" t="s">
        <v>106</v>
      </c>
      <c r="I1894" s="7" t="s">
        <v>6551</v>
      </c>
      <c r="J1894" s="7" t="s">
        <v>6551</v>
      </c>
      <c r="K1894" s="8">
        <v>75.2</v>
      </c>
      <c r="L1894" s="8">
        <v>75.239999999999995</v>
      </c>
      <c r="M1894" s="9">
        <v>0</v>
      </c>
      <c r="N1894" s="9"/>
      <c r="O1894" s="9">
        <v>0</v>
      </c>
      <c r="P1894" s="10"/>
      <c r="Q1894" s="10"/>
      <c r="R1894" s="10"/>
      <c r="T1894" s="10" t="s">
        <v>31</v>
      </c>
      <c r="U1894" s="2"/>
      <c r="V1894" s="7"/>
      <c r="W1894" s="27">
        <v>82</v>
      </c>
    </row>
    <row r="1895" spans="1:23" hidden="1" x14ac:dyDescent="0.3">
      <c r="A1895" s="2">
        <v>91616043</v>
      </c>
      <c r="B1895" s="2" t="s">
        <v>6443</v>
      </c>
      <c r="C1895" s="2" t="s">
        <v>292</v>
      </c>
      <c r="D1895" s="2" t="s">
        <v>6552</v>
      </c>
      <c r="E1895" s="2" t="s">
        <v>3982</v>
      </c>
      <c r="H1895" s="15" t="s">
        <v>106</v>
      </c>
      <c r="I1895" s="7" t="s">
        <v>6552</v>
      </c>
      <c r="J1895" s="7" t="s">
        <v>6552</v>
      </c>
      <c r="K1895" s="8">
        <v>112.80000000000001</v>
      </c>
      <c r="L1895" s="8">
        <v>112.79</v>
      </c>
      <c r="M1895" s="9">
        <v>0</v>
      </c>
      <c r="N1895" s="9"/>
      <c r="O1895" s="9">
        <v>0</v>
      </c>
      <c r="P1895" s="10"/>
      <c r="Q1895" s="10"/>
      <c r="R1895" s="10"/>
      <c r="T1895" s="10" t="s">
        <v>31</v>
      </c>
      <c r="U1895" s="2"/>
      <c r="V1895" s="7"/>
      <c r="W1895" s="27">
        <v>83</v>
      </c>
    </row>
    <row r="1896" spans="1:23" hidden="1" x14ac:dyDescent="0.3">
      <c r="A1896" s="2">
        <v>91616044</v>
      </c>
      <c r="B1896" s="2" t="s">
        <v>6443</v>
      </c>
      <c r="C1896" s="2" t="s">
        <v>292</v>
      </c>
      <c r="D1896" s="2" t="s">
        <v>6553</v>
      </c>
      <c r="E1896" s="2" t="s">
        <v>3982</v>
      </c>
      <c r="H1896" s="15" t="s">
        <v>106</v>
      </c>
      <c r="I1896" s="7" t="s">
        <v>6553</v>
      </c>
      <c r="J1896" s="7" t="s">
        <v>6553</v>
      </c>
      <c r="K1896" s="8">
        <v>237.4</v>
      </c>
      <c r="L1896" s="8">
        <v>237.42</v>
      </c>
      <c r="M1896" s="9">
        <v>0</v>
      </c>
      <c r="N1896" s="9"/>
      <c r="O1896" s="9">
        <v>0</v>
      </c>
      <c r="P1896" s="10"/>
      <c r="Q1896" s="10"/>
      <c r="R1896" s="10"/>
      <c r="T1896" s="10" t="s">
        <v>31</v>
      </c>
      <c r="U1896" s="2"/>
      <c r="V1896" s="7"/>
      <c r="W1896" s="27">
        <v>84</v>
      </c>
    </row>
    <row r="1897" spans="1:23" hidden="1" x14ac:dyDescent="0.3">
      <c r="A1897" s="2">
        <v>91616045</v>
      </c>
      <c r="B1897" s="2" t="s">
        <v>6443</v>
      </c>
      <c r="C1897" s="2" t="s">
        <v>292</v>
      </c>
      <c r="D1897" s="2" t="s">
        <v>6554</v>
      </c>
      <c r="E1897" s="2" t="s">
        <v>3982</v>
      </c>
      <c r="H1897" s="12" t="s">
        <v>29</v>
      </c>
      <c r="I1897" s="7" t="s">
        <v>6554</v>
      </c>
      <c r="J1897" s="7" t="s">
        <v>6554</v>
      </c>
      <c r="K1897" s="8">
        <v>914</v>
      </c>
      <c r="L1897" s="8">
        <v>913.61</v>
      </c>
      <c r="M1897" s="9">
        <v>0</v>
      </c>
      <c r="N1897" s="9"/>
      <c r="O1897" s="9">
        <v>0</v>
      </c>
      <c r="P1897" s="10"/>
      <c r="Q1897" s="10"/>
      <c r="R1897" s="10"/>
      <c r="T1897" s="10" t="s">
        <v>31</v>
      </c>
      <c r="U1897" s="2"/>
      <c r="V1897" s="7"/>
      <c r="W1897" s="27">
        <v>85</v>
      </c>
    </row>
    <row r="1898" spans="1:23" hidden="1" x14ac:dyDescent="0.3">
      <c r="A1898" s="2" t="s">
        <v>6555</v>
      </c>
      <c r="B1898" s="2" t="s">
        <v>6443</v>
      </c>
      <c r="H1898"/>
      <c r="L1898" s="8">
        <v>0</v>
      </c>
      <c r="M1898" s="9"/>
      <c r="N1898" s="9"/>
      <c r="O1898" s="9"/>
      <c r="P1898" s="10"/>
      <c r="Q1898" s="10"/>
      <c r="R1898" s="10"/>
      <c r="T1898" s="10"/>
      <c r="U1898" s="2"/>
      <c r="V1898" s="7"/>
      <c r="W1898" s="27">
        <v>86</v>
      </c>
    </row>
    <row r="1899" spans="1:23" hidden="1" x14ac:dyDescent="0.3">
      <c r="A1899" s="2">
        <v>91616055</v>
      </c>
      <c r="B1899" s="2" t="s">
        <v>6443</v>
      </c>
      <c r="C1899" s="2" t="s">
        <v>292</v>
      </c>
      <c r="D1899" s="2" t="s">
        <v>6556</v>
      </c>
      <c r="E1899" s="2" t="s">
        <v>3982</v>
      </c>
      <c r="H1899" s="12" t="s">
        <v>29</v>
      </c>
      <c r="I1899" s="7" t="s">
        <v>6556</v>
      </c>
      <c r="J1899" s="7" t="s">
        <v>6556</v>
      </c>
      <c r="K1899" s="8">
        <v>44.1</v>
      </c>
      <c r="L1899" s="8">
        <v>44.08</v>
      </c>
      <c r="M1899" s="9">
        <v>0</v>
      </c>
      <c r="N1899" s="9"/>
      <c r="O1899" s="9">
        <v>0</v>
      </c>
      <c r="P1899" s="10"/>
      <c r="Q1899" s="10"/>
      <c r="R1899" s="10"/>
      <c r="T1899" s="10" t="s">
        <v>31</v>
      </c>
      <c r="U1899" s="2"/>
      <c r="V1899" s="7"/>
      <c r="W1899" s="27">
        <v>87</v>
      </c>
    </row>
    <row r="1900" spans="1:23" hidden="1" x14ac:dyDescent="0.3">
      <c r="A1900" s="2">
        <v>91616056</v>
      </c>
      <c r="B1900" s="2" t="s">
        <v>6443</v>
      </c>
      <c r="C1900" s="2" t="s">
        <v>292</v>
      </c>
      <c r="D1900" s="2" t="s">
        <v>6557</v>
      </c>
      <c r="E1900" s="2" t="s">
        <v>3982</v>
      </c>
      <c r="H1900" s="13" t="s">
        <v>43</v>
      </c>
      <c r="I1900" s="7" t="s">
        <v>6557</v>
      </c>
      <c r="J1900" s="7" t="s">
        <v>6557</v>
      </c>
      <c r="K1900" s="8">
        <v>65</v>
      </c>
      <c r="L1900" s="8">
        <v>65</v>
      </c>
      <c r="M1900" s="9">
        <v>0</v>
      </c>
      <c r="N1900" s="9"/>
      <c r="O1900" s="9">
        <v>0</v>
      </c>
      <c r="P1900" s="10"/>
      <c r="Q1900" s="10"/>
      <c r="R1900" s="10"/>
      <c r="T1900" s="10" t="s">
        <v>355</v>
      </c>
      <c r="U1900" s="2"/>
      <c r="V1900" s="7"/>
      <c r="W1900" s="27">
        <v>88</v>
      </c>
    </row>
    <row r="1901" spans="1:23" hidden="1" x14ac:dyDescent="0.3">
      <c r="A1901" s="2">
        <v>91616057</v>
      </c>
      <c r="B1901" s="2" t="s">
        <v>6443</v>
      </c>
      <c r="C1901" s="2" t="s">
        <v>292</v>
      </c>
      <c r="D1901" s="2" t="s">
        <v>6558</v>
      </c>
      <c r="E1901" s="2" t="s">
        <v>3982</v>
      </c>
      <c r="H1901" s="15" t="s">
        <v>106</v>
      </c>
      <c r="I1901" s="7" t="s">
        <v>6558</v>
      </c>
      <c r="J1901" s="7" t="s">
        <v>6558</v>
      </c>
      <c r="K1901" s="8">
        <v>93.4</v>
      </c>
      <c r="L1901" s="8">
        <v>93.42</v>
      </c>
      <c r="M1901" s="9">
        <v>0</v>
      </c>
      <c r="N1901" s="9"/>
      <c r="O1901" s="9">
        <v>0</v>
      </c>
      <c r="P1901" s="10"/>
      <c r="Q1901" s="10"/>
      <c r="R1901" s="10"/>
      <c r="T1901" s="10" t="s">
        <v>31</v>
      </c>
      <c r="U1901" s="2"/>
      <c r="V1901" s="7"/>
      <c r="W1901" s="27">
        <v>89</v>
      </c>
    </row>
    <row r="1902" spans="1:23" hidden="1" x14ac:dyDescent="0.3">
      <c r="A1902" s="2">
        <v>91616058</v>
      </c>
      <c r="B1902" s="2" t="s">
        <v>6443</v>
      </c>
      <c r="C1902" s="2" t="s">
        <v>292</v>
      </c>
      <c r="D1902" s="2" t="s">
        <v>6559</v>
      </c>
      <c r="E1902" s="2" t="s">
        <v>3982</v>
      </c>
      <c r="H1902" s="12" t="s">
        <v>29</v>
      </c>
      <c r="I1902" s="7" t="s">
        <v>6559</v>
      </c>
      <c r="J1902" s="7" t="s">
        <v>6559</v>
      </c>
      <c r="K1902" s="8">
        <v>149.1</v>
      </c>
      <c r="L1902" s="8">
        <v>149.09</v>
      </c>
      <c r="M1902" s="9">
        <v>0</v>
      </c>
      <c r="N1902" s="9"/>
      <c r="O1902" s="9">
        <v>0</v>
      </c>
      <c r="P1902" s="10"/>
      <c r="Q1902" s="10"/>
      <c r="R1902" s="10"/>
      <c r="T1902" s="10" t="s">
        <v>355</v>
      </c>
      <c r="U1902" s="2"/>
      <c r="V1902" s="7"/>
      <c r="W1902" s="27">
        <v>90</v>
      </c>
    </row>
    <row r="1903" spans="1:23" hidden="1" x14ac:dyDescent="0.3">
      <c r="A1903" s="2">
        <v>91616059</v>
      </c>
      <c r="B1903" s="2" t="s">
        <v>6443</v>
      </c>
      <c r="C1903" s="2" t="s">
        <v>292</v>
      </c>
      <c r="D1903" s="2" t="s">
        <v>6560</v>
      </c>
      <c r="E1903" s="2" t="s">
        <v>3982</v>
      </c>
      <c r="H1903" s="12" t="s">
        <v>29</v>
      </c>
      <c r="I1903" s="7" t="s">
        <v>6560</v>
      </c>
      <c r="J1903" s="7" t="s">
        <v>6560</v>
      </c>
      <c r="K1903" s="8">
        <v>330</v>
      </c>
      <c r="L1903" s="8">
        <v>329.6</v>
      </c>
      <c r="M1903" s="9">
        <v>0</v>
      </c>
      <c r="N1903" s="9"/>
      <c r="O1903" s="9">
        <v>0</v>
      </c>
      <c r="P1903" s="10"/>
      <c r="Q1903" s="10"/>
      <c r="R1903" s="10"/>
      <c r="T1903" s="10" t="s">
        <v>355</v>
      </c>
      <c r="U1903" s="2"/>
      <c r="V1903" s="7"/>
      <c r="W1903" s="27">
        <v>91</v>
      </c>
    </row>
    <row r="1904" spans="1:23" hidden="1" x14ac:dyDescent="0.3">
      <c r="A1904" s="2">
        <v>91616060</v>
      </c>
      <c r="B1904" s="2" t="s">
        <v>6443</v>
      </c>
      <c r="C1904" s="2" t="s">
        <v>292</v>
      </c>
      <c r="D1904" s="2" t="s">
        <v>6561</v>
      </c>
      <c r="E1904" s="2" t="s">
        <v>3982</v>
      </c>
      <c r="H1904" s="15" t="s">
        <v>106</v>
      </c>
      <c r="I1904" s="7" t="s">
        <v>6561</v>
      </c>
      <c r="J1904" s="7" t="s">
        <v>6561</v>
      </c>
      <c r="K1904" s="8">
        <v>1279</v>
      </c>
      <c r="L1904" s="8">
        <v>1279.26</v>
      </c>
      <c r="M1904" s="9">
        <v>0</v>
      </c>
      <c r="N1904" s="9"/>
      <c r="O1904" s="9">
        <v>0</v>
      </c>
      <c r="P1904" s="10"/>
      <c r="Q1904" s="10"/>
      <c r="R1904" s="10"/>
      <c r="T1904" s="10" t="s">
        <v>355</v>
      </c>
      <c r="U1904" s="2"/>
      <c r="V1904" s="7"/>
      <c r="W1904" s="27">
        <v>92</v>
      </c>
    </row>
    <row r="1905" spans="1:23" hidden="1" x14ac:dyDescent="0.3">
      <c r="A1905" s="2" t="s">
        <v>6562</v>
      </c>
      <c r="B1905" s="2" t="s">
        <v>6443</v>
      </c>
      <c r="H1905"/>
      <c r="L1905" s="8">
        <v>0</v>
      </c>
      <c r="M1905" s="9"/>
      <c r="N1905" s="9"/>
      <c r="O1905" s="9"/>
      <c r="P1905" s="10"/>
      <c r="Q1905" s="10"/>
      <c r="R1905" s="10"/>
      <c r="T1905" s="10"/>
      <c r="U1905" s="2"/>
      <c r="V1905" s="7"/>
      <c r="W1905" s="27">
        <v>93</v>
      </c>
    </row>
    <row r="1906" spans="1:23" hidden="1" x14ac:dyDescent="0.3">
      <c r="A1906" s="2">
        <v>91616012</v>
      </c>
      <c r="B1906" s="2" t="s">
        <v>6443</v>
      </c>
      <c r="C1906" s="2" t="s">
        <v>292</v>
      </c>
      <c r="D1906" s="2" t="s">
        <v>6563</v>
      </c>
      <c r="E1906" s="2" t="s">
        <v>3982</v>
      </c>
      <c r="H1906" s="12" t="s">
        <v>29</v>
      </c>
      <c r="I1906" s="7" t="s">
        <v>6563</v>
      </c>
      <c r="J1906" s="7" t="s">
        <v>6563</v>
      </c>
      <c r="K1906" s="8">
        <v>49.300000000000004</v>
      </c>
      <c r="L1906" s="8">
        <v>49.29</v>
      </c>
      <c r="M1906" s="9">
        <v>0</v>
      </c>
      <c r="N1906" s="9"/>
      <c r="O1906" s="9">
        <v>0</v>
      </c>
      <c r="P1906" s="10"/>
      <c r="Q1906" s="10"/>
      <c r="R1906" s="10"/>
      <c r="T1906" s="10" t="s">
        <v>31</v>
      </c>
      <c r="U1906" s="2"/>
      <c r="V1906" s="7"/>
      <c r="W1906" s="27">
        <v>94</v>
      </c>
    </row>
    <row r="1907" spans="1:23" hidden="1" x14ac:dyDescent="0.3">
      <c r="A1907" s="2">
        <v>91616013</v>
      </c>
      <c r="B1907" s="2" t="s">
        <v>6443</v>
      </c>
      <c r="C1907" s="2" t="s">
        <v>292</v>
      </c>
      <c r="D1907" s="2" t="s">
        <v>6564</v>
      </c>
      <c r="E1907" s="2" t="s">
        <v>3982</v>
      </c>
      <c r="H1907" s="12" t="s">
        <v>29</v>
      </c>
      <c r="I1907" s="7" t="s">
        <v>6564</v>
      </c>
      <c r="J1907" s="7" t="s">
        <v>6564</v>
      </c>
      <c r="K1907" s="8">
        <v>74</v>
      </c>
      <c r="L1907" s="8">
        <v>73.95</v>
      </c>
      <c r="M1907" s="9">
        <v>0</v>
      </c>
      <c r="N1907" s="9"/>
      <c r="O1907" s="9">
        <v>0</v>
      </c>
      <c r="P1907" s="10"/>
      <c r="Q1907" s="10"/>
      <c r="R1907" s="10"/>
      <c r="T1907" s="10" t="s">
        <v>31</v>
      </c>
      <c r="U1907" s="2"/>
      <c r="V1907" s="7"/>
      <c r="W1907" s="27">
        <v>95</v>
      </c>
    </row>
    <row r="1908" spans="1:23" hidden="1" x14ac:dyDescent="0.3">
      <c r="A1908" s="2">
        <v>91616014</v>
      </c>
      <c r="B1908" s="2" t="s">
        <v>6443</v>
      </c>
      <c r="C1908" s="2" t="s">
        <v>292</v>
      </c>
      <c r="D1908" s="2" t="s">
        <v>6565</v>
      </c>
      <c r="E1908" s="2" t="s">
        <v>3982</v>
      </c>
      <c r="H1908" s="12" t="s">
        <v>29</v>
      </c>
      <c r="I1908" s="7" t="s">
        <v>6565</v>
      </c>
      <c r="J1908" s="7" t="s">
        <v>6565</v>
      </c>
      <c r="K1908" s="8">
        <v>111.5</v>
      </c>
      <c r="L1908" s="8">
        <v>111.5</v>
      </c>
      <c r="M1908" s="9">
        <v>0</v>
      </c>
      <c r="N1908" s="9"/>
      <c r="O1908" s="9">
        <v>0</v>
      </c>
      <c r="P1908" s="10"/>
      <c r="Q1908" s="10"/>
      <c r="R1908" s="10"/>
      <c r="T1908" s="10" t="s">
        <v>31</v>
      </c>
      <c r="U1908" s="2"/>
      <c r="V1908" s="7"/>
      <c r="W1908" s="27">
        <v>96</v>
      </c>
    </row>
    <row r="1909" spans="1:23" hidden="1" x14ac:dyDescent="0.3">
      <c r="A1909" s="2">
        <v>91616015</v>
      </c>
      <c r="B1909" s="2" t="s">
        <v>6443</v>
      </c>
      <c r="C1909" s="2" t="s">
        <v>292</v>
      </c>
      <c r="D1909" s="2" t="s">
        <v>6566</v>
      </c>
      <c r="E1909" s="2" t="s">
        <v>3982</v>
      </c>
      <c r="H1909" s="15" t="s">
        <v>106</v>
      </c>
      <c r="I1909" s="7" t="s">
        <v>6566</v>
      </c>
      <c r="J1909" s="7" t="s">
        <v>6566</v>
      </c>
      <c r="K1909" s="8">
        <v>184.10000000000002</v>
      </c>
      <c r="L1909" s="8">
        <v>184.11</v>
      </c>
      <c r="M1909" s="9">
        <v>0</v>
      </c>
      <c r="N1909" s="9"/>
      <c r="O1909" s="9">
        <v>0</v>
      </c>
      <c r="P1909" s="10"/>
      <c r="Q1909" s="10"/>
      <c r="R1909" s="10"/>
      <c r="T1909" s="10" t="s">
        <v>31</v>
      </c>
      <c r="U1909" s="2"/>
      <c r="V1909" s="7"/>
      <c r="W1909" s="27">
        <v>97</v>
      </c>
    </row>
    <row r="1910" spans="1:23" hidden="1" x14ac:dyDescent="0.3">
      <c r="A1910" s="2">
        <v>91616016</v>
      </c>
      <c r="B1910" s="2" t="s">
        <v>6443</v>
      </c>
      <c r="C1910" s="2" t="s">
        <v>292</v>
      </c>
      <c r="D1910" s="2" t="s">
        <v>6567</v>
      </c>
      <c r="E1910" s="2" t="s">
        <v>3982</v>
      </c>
      <c r="H1910" s="12" t="s">
        <v>29</v>
      </c>
      <c r="I1910" s="7" t="s">
        <v>6567</v>
      </c>
      <c r="J1910" s="7" t="s">
        <v>6567</v>
      </c>
      <c r="K1910" s="8">
        <v>410</v>
      </c>
      <c r="L1910" s="8">
        <v>409.94</v>
      </c>
      <c r="M1910" s="9">
        <v>0</v>
      </c>
      <c r="N1910" s="9"/>
      <c r="O1910" s="9">
        <v>0</v>
      </c>
      <c r="P1910" s="10"/>
      <c r="Q1910" s="10"/>
      <c r="R1910" s="10"/>
      <c r="T1910" s="10" t="s">
        <v>31</v>
      </c>
      <c r="U1910" s="2"/>
      <c r="V1910" s="7"/>
      <c r="W1910" s="27">
        <v>98</v>
      </c>
    </row>
    <row r="1911" spans="1:23" hidden="1" x14ac:dyDescent="0.3">
      <c r="A1911" s="2">
        <v>91616017</v>
      </c>
      <c r="B1911" s="2" t="s">
        <v>6443</v>
      </c>
      <c r="C1911" s="2" t="s">
        <v>292</v>
      </c>
      <c r="D1911" s="2" t="s">
        <v>6568</v>
      </c>
      <c r="E1911" s="2" t="s">
        <v>3982</v>
      </c>
      <c r="H1911" s="12" t="s">
        <v>29</v>
      </c>
      <c r="I1911" s="7" t="s">
        <v>6568</v>
      </c>
      <c r="J1911" s="7" t="s">
        <v>6568</v>
      </c>
      <c r="K1911" s="8">
        <v>1601</v>
      </c>
      <c r="L1911" s="8">
        <v>1600.62</v>
      </c>
      <c r="M1911" s="9">
        <v>0</v>
      </c>
      <c r="N1911" s="9"/>
      <c r="O1911" s="9">
        <v>0</v>
      </c>
      <c r="P1911" s="10"/>
      <c r="Q1911" s="10"/>
      <c r="R1911" s="10"/>
      <c r="T1911" s="10" t="s">
        <v>31</v>
      </c>
      <c r="U1911" s="2"/>
      <c r="V1911" s="7"/>
      <c r="W1911" s="27">
        <v>99</v>
      </c>
    </row>
    <row r="1912" spans="1:23" hidden="1" x14ac:dyDescent="0.3">
      <c r="A1912" s="2" t="s">
        <v>6569</v>
      </c>
      <c r="B1912" s="2" t="s">
        <v>6443</v>
      </c>
      <c r="H1912"/>
      <c r="L1912" s="8">
        <v>0</v>
      </c>
      <c r="M1912" s="9"/>
      <c r="N1912" s="9"/>
      <c r="O1912" s="9"/>
      <c r="P1912" s="10"/>
      <c r="Q1912" s="10"/>
      <c r="R1912" s="10"/>
      <c r="T1912" s="10"/>
      <c r="U1912" s="2"/>
      <c r="V1912" s="7"/>
      <c r="W1912" s="27">
        <v>100</v>
      </c>
    </row>
    <row r="1913" spans="1:23" hidden="1" x14ac:dyDescent="0.3">
      <c r="A1913" s="2">
        <v>91616035</v>
      </c>
      <c r="B1913" s="2" t="s">
        <v>6443</v>
      </c>
      <c r="C1913" s="2" t="s">
        <v>292</v>
      </c>
      <c r="D1913" s="2" t="s">
        <v>6570</v>
      </c>
      <c r="E1913" s="2" t="s">
        <v>3982</v>
      </c>
      <c r="H1913" s="15" t="s">
        <v>106</v>
      </c>
      <c r="I1913" s="7" t="s">
        <v>6570</v>
      </c>
      <c r="J1913" s="7" t="s">
        <v>6570</v>
      </c>
      <c r="K1913" s="8">
        <v>38.900000000000006</v>
      </c>
      <c r="L1913" s="8">
        <v>38.93</v>
      </c>
      <c r="M1913" s="9">
        <v>0</v>
      </c>
      <c r="N1913" s="9"/>
      <c r="O1913" s="9">
        <v>0</v>
      </c>
      <c r="P1913" s="10"/>
      <c r="Q1913" s="10"/>
      <c r="R1913" s="10"/>
      <c r="T1913" s="10" t="s">
        <v>31</v>
      </c>
      <c r="U1913" s="2"/>
      <c r="V1913" s="7"/>
      <c r="W1913" s="27">
        <v>101</v>
      </c>
    </row>
    <row r="1914" spans="1:23" hidden="1" x14ac:dyDescent="0.3">
      <c r="A1914" s="2">
        <v>91616036</v>
      </c>
      <c r="B1914" s="2" t="s">
        <v>6443</v>
      </c>
      <c r="C1914" s="2" t="s">
        <v>292</v>
      </c>
      <c r="D1914" s="2" t="s">
        <v>6571</v>
      </c>
      <c r="E1914" s="2" t="s">
        <v>3982</v>
      </c>
      <c r="H1914" s="15" t="s">
        <v>106</v>
      </c>
      <c r="I1914" s="7" t="s">
        <v>6571</v>
      </c>
      <c r="J1914" s="7" t="s">
        <v>6571</v>
      </c>
      <c r="K1914" s="8">
        <v>38.900000000000006</v>
      </c>
      <c r="L1914" s="8">
        <v>38.93</v>
      </c>
      <c r="M1914" s="9">
        <v>0</v>
      </c>
      <c r="N1914" s="9"/>
      <c r="O1914" s="9">
        <v>0</v>
      </c>
      <c r="P1914" s="10"/>
      <c r="Q1914" s="10"/>
      <c r="R1914" s="10"/>
      <c r="T1914" s="10" t="s">
        <v>31</v>
      </c>
      <c r="U1914" s="2" t="s">
        <v>32</v>
      </c>
      <c r="V1914" s="7"/>
      <c r="W1914" s="27">
        <v>102</v>
      </c>
    </row>
    <row r="1915" spans="1:23" hidden="1" x14ac:dyDescent="0.3">
      <c r="A1915" s="2">
        <v>91616046</v>
      </c>
      <c r="B1915" s="2" t="s">
        <v>6443</v>
      </c>
      <c r="C1915" s="2" t="s">
        <v>292</v>
      </c>
      <c r="D1915" s="2" t="s">
        <v>6572</v>
      </c>
      <c r="E1915" s="2" t="s">
        <v>3982</v>
      </c>
      <c r="H1915" s="12" t="s">
        <v>29</v>
      </c>
      <c r="I1915" s="7" t="s">
        <v>6572</v>
      </c>
      <c r="J1915" s="7" t="s">
        <v>6572</v>
      </c>
      <c r="K1915" s="8">
        <v>58.400000000000006</v>
      </c>
      <c r="L1915" s="8">
        <v>58.4</v>
      </c>
      <c r="M1915" s="9">
        <v>0</v>
      </c>
      <c r="N1915" s="9"/>
      <c r="O1915" s="9">
        <v>0</v>
      </c>
      <c r="P1915" s="10"/>
      <c r="Q1915" s="10"/>
      <c r="R1915" s="10"/>
      <c r="T1915" s="10" t="s">
        <v>31</v>
      </c>
      <c r="U1915" s="2"/>
      <c r="V1915" s="7"/>
      <c r="W1915" s="27">
        <v>103</v>
      </c>
    </row>
    <row r="1916" spans="1:23" hidden="1" x14ac:dyDescent="0.3">
      <c r="A1916" s="2">
        <v>91616047</v>
      </c>
      <c r="B1916" s="2" t="s">
        <v>6443</v>
      </c>
      <c r="C1916" s="2" t="s">
        <v>292</v>
      </c>
      <c r="D1916" s="2" t="s">
        <v>6573</v>
      </c>
      <c r="E1916" s="2" t="s">
        <v>3982</v>
      </c>
      <c r="H1916" s="15" t="s">
        <v>106</v>
      </c>
      <c r="I1916" s="7" t="s">
        <v>6573</v>
      </c>
      <c r="J1916" s="7" t="s">
        <v>6573</v>
      </c>
      <c r="K1916" s="8">
        <v>99.9</v>
      </c>
      <c r="L1916" s="8">
        <v>99.91</v>
      </c>
      <c r="M1916" s="9">
        <v>0</v>
      </c>
      <c r="N1916" s="9"/>
      <c r="O1916" s="9">
        <v>0</v>
      </c>
      <c r="P1916" s="10"/>
      <c r="Q1916" s="10"/>
      <c r="R1916" s="10"/>
      <c r="T1916" s="10" t="s">
        <v>31</v>
      </c>
      <c r="U1916" s="2" t="s">
        <v>32</v>
      </c>
      <c r="V1916" s="7"/>
      <c r="W1916" s="27">
        <v>104</v>
      </c>
    </row>
    <row r="1917" spans="1:23" hidden="1" x14ac:dyDescent="0.3">
      <c r="A1917" s="2">
        <v>91616053</v>
      </c>
      <c r="B1917" s="2" t="s">
        <v>6443</v>
      </c>
      <c r="C1917" s="2" t="s">
        <v>6449</v>
      </c>
      <c r="D1917" s="2" t="s">
        <v>6574</v>
      </c>
      <c r="E1917" s="2" t="s">
        <v>3982</v>
      </c>
      <c r="H1917" s="15" t="s">
        <v>106</v>
      </c>
      <c r="I1917" s="7" t="s">
        <v>6574</v>
      </c>
      <c r="J1917" s="7" t="s">
        <v>6574</v>
      </c>
      <c r="K1917" s="8">
        <v>38.900000000000006</v>
      </c>
      <c r="L1917" s="8">
        <v>38.93</v>
      </c>
      <c r="M1917" s="9">
        <v>0</v>
      </c>
      <c r="N1917" s="9"/>
      <c r="O1917" s="9">
        <v>0</v>
      </c>
      <c r="P1917" s="10"/>
      <c r="Q1917" s="10"/>
      <c r="R1917" s="10"/>
      <c r="T1917" s="10" t="s">
        <v>31</v>
      </c>
      <c r="U1917" s="2"/>
      <c r="V1917" s="7"/>
      <c r="W1917" s="27">
        <v>105</v>
      </c>
    </row>
    <row r="1918" spans="1:23" hidden="1" x14ac:dyDescent="0.3">
      <c r="A1918" s="2">
        <v>91616054</v>
      </c>
      <c r="B1918" s="2" t="s">
        <v>6443</v>
      </c>
      <c r="C1918" s="2" t="s">
        <v>6449</v>
      </c>
      <c r="D1918" s="2" t="s">
        <v>6575</v>
      </c>
      <c r="E1918" s="2" t="s">
        <v>3982</v>
      </c>
      <c r="H1918" s="15" t="s">
        <v>106</v>
      </c>
      <c r="I1918" s="7" t="s">
        <v>6575</v>
      </c>
      <c r="J1918" s="7" t="s">
        <v>6575</v>
      </c>
      <c r="K1918" s="8">
        <v>38.900000000000006</v>
      </c>
      <c r="L1918" s="8">
        <v>38.93</v>
      </c>
      <c r="M1918" s="9">
        <v>0</v>
      </c>
      <c r="N1918" s="9"/>
      <c r="O1918" s="9">
        <v>0</v>
      </c>
      <c r="P1918" s="10"/>
      <c r="Q1918" s="10"/>
      <c r="R1918" s="10"/>
      <c r="T1918" s="10" t="s">
        <v>31</v>
      </c>
      <c r="U1918" s="2"/>
      <c r="V1918" s="7" t="s">
        <v>6576</v>
      </c>
      <c r="W1918" s="27">
        <v>106</v>
      </c>
    </row>
    <row r="1919" spans="1:23" hidden="1" x14ac:dyDescent="0.3">
      <c r="A1919" s="2">
        <v>91616037</v>
      </c>
      <c r="B1919" s="2" t="s">
        <v>6443</v>
      </c>
      <c r="C1919" s="2" t="s">
        <v>292</v>
      </c>
      <c r="D1919" s="2" t="s">
        <v>6577</v>
      </c>
      <c r="E1919" s="2" t="s">
        <v>3982</v>
      </c>
      <c r="H1919" s="12" t="s">
        <v>29</v>
      </c>
      <c r="I1919" s="7" t="s">
        <v>6577</v>
      </c>
      <c r="J1919" s="7" t="s">
        <v>6577</v>
      </c>
      <c r="K1919" s="8">
        <v>58.400000000000006</v>
      </c>
      <c r="L1919" s="8">
        <v>58.4</v>
      </c>
      <c r="M1919" s="9">
        <v>0</v>
      </c>
      <c r="N1919" s="9"/>
      <c r="O1919" s="9">
        <v>0</v>
      </c>
      <c r="P1919" s="10"/>
      <c r="Q1919" s="10"/>
      <c r="R1919" s="10"/>
      <c r="T1919" s="10" t="s">
        <v>31</v>
      </c>
      <c r="U1919" s="2" t="s">
        <v>32</v>
      </c>
      <c r="V1919" s="7"/>
      <c r="W1919" s="27">
        <v>107</v>
      </c>
    </row>
    <row r="1920" spans="1:23" hidden="1" x14ac:dyDescent="0.3">
      <c r="A1920" s="2">
        <v>91616038</v>
      </c>
      <c r="B1920" s="2" t="s">
        <v>6443</v>
      </c>
      <c r="C1920" s="2" t="s">
        <v>292</v>
      </c>
      <c r="D1920" s="2" t="s">
        <v>6578</v>
      </c>
      <c r="E1920" s="2" t="s">
        <v>3982</v>
      </c>
      <c r="H1920" s="15" t="s">
        <v>106</v>
      </c>
      <c r="I1920" s="7" t="s">
        <v>6578</v>
      </c>
      <c r="J1920" s="7" t="s">
        <v>6578</v>
      </c>
      <c r="K1920" s="8">
        <v>72.7</v>
      </c>
      <c r="L1920" s="8">
        <v>72.67</v>
      </c>
      <c r="M1920" s="9">
        <v>0</v>
      </c>
      <c r="N1920" s="9"/>
      <c r="O1920" s="9">
        <v>0</v>
      </c>
      <c r="P1920" s="10"/>
      <c r="Q1920" s="10"/>
      <c r="R1920" s="10"/>
      <c r="T1920" s="10" t="s">
        <v>31</v>
      </c>
      <c r="U1920" s="2" t="s">
        <v>32</v>
      </c>
      <c r="V1920" s="7"/>
      <c r="W1920" s="27">
        <v>108</v>
      </c>
    </row>
    <row r="1921" spans="1:23" hidden="1" x14ac:dyDescent="0.3">
      <c r="A1921" s="2">
        <v>91616039</v>
      </c>
      <c r="B1921" s="2" t="s">
        <v>6443</v>
      </c>
      <c r="C1921" s="2" t="s">
        <v>292</v>
      </c>
      <c r="D1921" s="2" t="s">
        <v>6579</v>
      </c>
      <c r="E1921" s="2" t="s">
        <v>3982</v>
      </c>
      <c r="H1921" s="15" t="s">
        <v>106</v>
      </c>
      <c r="I1921" s="7" t="s">
        <v>6579</v>
      </c>
      <c r="J1921" s="7" t="s">
        <v>6579</v>
      </c>
      <c r="K1921" s="8">
        <v>89.5</v>
      </c>
      <c r="L1921" s="8">
        <v>89.51</v>
      </c>
      <c r="M1921" s="9">
        <v>0</v>
      </c>
      <c r="N1921" s="9"/>
      <c r="O1921" s="9">
        <v>0</v>
      </c>
      <c r="P1921" s="10"/>
      <c r="Q1921" s="10"/>
      <c r="R1921" s="10"/>
      <c r="T1921" s="10" t="s">
        <v>31</v>
      </c>
      <c r="U1921" s="2" t="s">
        <v>32</v>
      </c>
      <c r="V1921" s="7"/>
      <c r="W1921" s="27">
        <v>109</v>
      </c>
    </row>
    <row r="1922" spans="1:23" hidden="1" x14ac:dyDescent="0.3">
      <c r="A1922" s="2">
        <v>91616040</v>
      </c>
      <c r="B1922" s="2" t="s">
        <v>6443</v>
      </c>
      <c r="C1922" s="2" t="s">
        <v>292</v>
      </c>
      <c r="D1922" s="2" t="s">
        <v>6580</v>
      </c>
      <c r="E1922" s="2" t="s">
        <v>3982</v>
      </c>
      <c r="H1922" s="12" t="s">
        <v>29</v>
      </c>
      <c r="I1922" s="7" t="s">
        <v>6580</v>
      </c>
      <c r="J1922" s="7" t="s">
        <v>6580</v>
      </c>
      <c r="K1922" s="8">
        <v>67.5</v>
      </c>
      <c r="L1922" s="8">
        <v>67.47</v>
      </c>
      <c r="M1922" s="9">
        <v>0</v>
      </c>
      <c r="N1922" s="9"/>
      <c r="O1922" s="9">
        <v>0</v>
      </c>
      <c r="P1922" s="10"/>
      <c r="Q1922" s="10"/>
      <c r="R1922" s="10"/>
      <c r="T1922" s="10" t="s">
        <v>31</v>
      </c>
      <c r="U1922" s="2" t="s">
        <v>32</v>
      </c>
      <c r="V1922" s="7"/>
      <c r="W1922" s="27">
        <v>110</v>
      </c>
    </row>
    <row r="1923" spans="1:23" hidden="1" x14ac:dyDescent="0.3">
      <c r="A1923" s="2">
        <v>91616048</v>
      </c>
      <c r="B1923" s="2" t="s">
        <v>6443</v>
      </c>
      <c r="C1923" s="2" t="s">
        <v>292</v>
      </c>
      <c r="D1923" s="2" t="s">
        <v>6581</v>
      </c>
      <c r="E1923" s="2" t="s">
        <v>3982</v>
      </c>
      <c r="H1923" s="15" t="s">
        <v>106</v>
      </c>
      <c r="I1923" s="7" t="s">
        <v>6581</v>
      </c>
      <c r="J1923" s="7" t="s">
        <v>6581</v>
      </c>
      <c r="K1923" s="8">
        <v>70</v>
      </c>
      <c r="L1923" s="8">
        <v>70.040000000000006</v>
      </c>
      <c r="M1923" s="9">
        <v>0</v>
      </c>
      <c r="N1923" s="9"/>
      <c r="O1923" s="9">
        <v>0</v>
      </c>
      <c r="P1923" s="10"/>
      <c r="Q1923" s="10"/>
      <c r="R1923" s="10"/>
      <c r="T1923" s="10" t="s">
        <v>31</v>
      </c>
      <c r="U1923" s="2"/>
      <c r="V1923" s="7"/>
      <c r="W1923" s="27">
        <v>111</v>
      </c>
    </row>
    <row r="1924" spans="1:23" hidden="1" x14ac:dyDescent="0.3">
      <c r="A1924" s="2">
        <v>91616049</v>
      </c>
      <c r="B1924" s="2" t="s">
        <v>6443</v>
      </c>
      <c r="C1924" s="2" t="s">
        <v>292</v>
      </c>
      <c r="D1924" s="2" t="s">
        <v>6582</v>
      </c>
      <c r="E1924" s="2" t="s">
        <v>3982</v>
      </c>
      <c r="H1924" s="15" t="s">
        <v>106</v>
      </c>
      <c r="I1924" s="7" t="s">
        <v>6582</v>
      </c>
      <c r="J1924" s="7" t="s">
        <v>6582</v>
      </c>
      <c r="K1924" s="8">
        <v>146.5</v>
      </c>
      <c r="L1924" s="8">
        <v>146.52000000000001</v>
      </c>
      <c r="M1924" s="9">
        <v>0</v>
      </c>
      <c r="N1924" s="9"/>
      <c r="O1924" s="9">
        <v>0</v>
      </c>
      <c r="P1924" s="10"/>
      <c r="Q1924" s="10"/>
      <c r="R1924" s="10"/>
      <c r="T1924" s="10" t="s">
        <v>31</v>
      </c>
      <c r="U1924" s="2" t="s">
        <v>32</v>
      </c>
      <c r="V1924" s="7"/>
      <c r="W1924" s="27">
        <v>112</v>
      </c>
    </row>
    <row r="1925" spans="1:23" hidden="1" x14ac:dyDescent="0.3">
      <c r="A1925" s="2">
        <v>91616050</v>
      </c>
      <c r="B1925" s="2" t="s">
        <v>6443</v>
      </c>
      <c r="C1925" s="2" t="s">
        <v>292</v>
      </c>
      <c r="D1925" s="2" t="s">
        <v>6583</v>
      </c>
      <c r="E1925" s="2" t="s">
        <v>3982</v>
      </c>
      <c r="H1925" s="12" t="s">
        <v>29</v>
      </c>
      <c r="I1925" s="7" t="s">
        <v>6583</v>
      </c>
      <c r="J1925" s="7" t="s">
        <v>6583</v>
      </c>
      <c r="K1925" s="8">
        <v>179</v>
      </c>
      <c r="L1925" s="8">
        <v>178.96</v>
      </c>
      <c r="M1925" s="9">
        <v>0</v>
      </c>
      <c r="N1925" s="9"/>
      <c r="O1925" s="9">
        <v>0</v>
      </c>
      <c r="P1925" s="10"/>
      <c r="Q1925" s="10"/>
      <c r="R1925" s="10"/>
      <c r="T1925" s="10" t="s">
        <v>31</v>
      </c>
      <c r="U1925" s="2"/>
      <c r="V1925" s="7"/>
      <c r="W1925" s="27">
        <v>113</v>
      </c>
    </row>
    <row r="1926" spans="1:23" hidden="1" x14ac:dyDescent="0.3">
      <c r="A1926" s="2">
        <v>91616051</v>
      </c>
      <c r="B1926" s="2" t="s">
        <v>6443</v>
      </c>
      <c r="C1926" s="2" t="s">
        <v>292</v>
      </c>
      <c r="D1926" s="2" t="s">
        <v>6584</v>
      </c>
      <c r="E1926" s="2" t="s">
        <v>3982</v>
      </c>
      <c r="H1926" s="12" t="s">
        <v>29</v>
      </c>
      <c r="I1926" s="7" t="s">
        <v>6584</v>
      </c>
      <c r="J1926" s="7" t="s">
        <v>6584</v>
      </c>
      <c r="K1926" s="8">
        <v>170</v>
      </c>
      <c r="L1926" s="8">
        <v>169.95</v>
      </c>
      <c r="M1926" s="9">
        <v>0</v>
      </c>
      <c r="N1926" s="9"/>
      <c r="O1926" s="9">
        <v>0</v>
      </c>
      <c r="P1926" s="10"/>
      <c r="Q1926" s="10"/>
      <c r="R1926" s="10"/>
      <c r="T1926" s="10" t="s">
        <v>355</v>
      </c>
      <c r="U1926" s="2"/>
      <c r="V1926" s="7"/>
      <c r="W1926" s="27">
        <v>114</v>
      </c>
    </row>
    <row r="1927" spans="1:23" hidden="1" x14ac:dyDescent="0.3">
      <c r="A1927" s="35" t="s">
        <v>6585</v>
      </c>
      <c r="B1927" s="2" t="s">
        <v>6443</v>
      </c>
      <c r="H1927"/>
      <c r="L1927" s="8">
        <v>0</v>
      </c>
      <c r="M1927" s="9"/>
      <c r="N1927" s="9"/>
      <c r="O1927" s="9"/>
      <c r="P1927" s="10"/>
      <c r="Q1927" s="10"/>
      <c r="R1927" s="10"/>
      <c r="T1927" s="10"/>
      <c r="U1927" s="2"/>
      <c r="V1927" s="7"/>
      <c r="W1927" s="27">
        <v>115</v>
      </c>
    </row>
    <row r="1928" spans="1:23" hidden="1" x14ac:dyDescent="0.3">
      <c r="A1928" s="2" t="s">
        <v>6586</v>
      </c>
      <c r="B1928" s="2" t="s">
        <v>6443</v>
      </c>
      <c r="C1928" s="2" t="s">
        <v>6587</v>
      </c>
      <c r="E1928" s="2" t="s">
        <v>3982</v>
      </c>
      <c r="H1928" s="12" t="s">
        <v>29</v>
      </c>
      <c r="I1928" s="7" t="s">
        <v>6587</v>
      </c>
      <c r="J1928" s="7" t="s">
        <v>6587</v>
      </c>
      <c r="K1928" s="8">
        <v>102.80000000000001</v>
      </c>
      <c r="L1928" s="8">
        <v>102.79</v>
      </c>
      <c r="M1928" s="9"/>
      <c r="N1928" s="9">
        <v>688705008622</v>
      </c>
      <c r="O1928" s="9"/>
      <c r="P1928" s="10"/>
      <c r="Q1928" s="10"/>
      <c r="R1928" s="10"/>
      <c r="T1928" s="10" t="s">
        <v>31</v>
      </c>
      <c r="U1928" s="2"/>
      <c r="V1928" s="7"/>
      <c r="W1928" s="27">
        <v>116</v>
      </c>
    </row>
    <row r="1929" spans="1:23" hidden="1" x14ac:dyDescent="0.3">
      <c r="A1929" s="2" t="s">
        <v>6588</v>
      </c>
      <c r="B1929" s="2" t="s">
        <v>6443</v>
      </c>
      <c r="C1929" s="2" t="s">
        <v>6589</v>
      </c>
      <c r="E1929" s="2" t="s">
        <v>3982</v>
      </c>
      <c r="H1929" s="12" t="s">
        <v>29</v>
      </c>
      <c r="I1929" s="7" t="s">
        <v>6589</v>
      </c>
      <c r="J1929" s="7" t="s">
        <v>6589</v>
      </c>
      <c r="K1929" s="8">
        <v>46.6</v>
      </c>
      <c r="L1929" s="8">
        <v>46.56</v>
      </c>
      <c r="M1929" s="9"/>
      <c r="N1929" s="9">
        <v>688705008707</v>
      </c>
      <c r="O1929" s="9"/>
      <c r="P1929" s="10"/>
      <c r="Q1929" s="10"/>
      <c r="R1929" s="10"/>
      <c r="T1929" s="10" t="s">
        <v>31</v>
      </c>
      <c r="U1929" s="2"/>
      <c r="V1929" s="7"/>
      <c r="W1929" s="27">
        <v>117</v>
      </c>
    </row>
    <row r="1930" spans="1:23" hidden="1" x14ac:dyDescent="0.3">
      <c r="A1930" s="2" t="s">
        <v>6590</v>
      </c>
      <c r="B1930" s="2" t="s">
        <v>6443</v>
      </c>
      <c r="C1930" s="2" t="s">
        <v>6591</v>
      </c>
      <c r="E1930" s="2" t="s">
        <v>3982</v>
      </c>
      <c r="H1930" s="13" t="s">
        <v>43</v>
      </c>
      <c r="I1930" s="7" t="s">
        <v>6591</v>
      </c>
      <c r="J1930" s="7" t="s">
        <v>6591</v>
      </c>
      <c r="K1930" s="8">
        <v>67</v>
      </c>
      <c r="L1930" s="8">
        <v>67</v>
      </c>
      <c r="M1930" s="9"/>
      <c r="N1930" s="9">
        <v>688705008714</v>
      </c>
      <c r="O1930" s="9"/>
      <c r="P1930" s="10"/>
      <c r="Q1930" s="10"/>
      <c r="R1930" s="10"/>
      <c r="T1930" s="10" t="s">
        <v>31</v>
      </c>
      <c r="U1930" s="2"/>
      <c r="V1930" s="7"/>
      <c r="W1930" s="27">
        <v>118</v>
      </c>
    </row>
    <row r="1931" spans="1:23" hidden="1" x14ac:dyDescent="0.3">
      <c r="A1931" s="2" t="s">
        <v>6592</v>
      </c>
      <c r="B1931" s="2" t="s">
        <v>6443</v>
      </c>
      <c r="C1931" s="2" t="s">
        <v>6593</v>
      </c>
      <c r="E1931" s="2" t="s">
        <v>3982</v>
      </c>
      <c r="H1931" s="13" t="s">
        <v>43</v>
      </c>
      <c r="I1931" s="7" t="s">
        <v>6593</v>
      </c>
      <c r="J1931" s="7" t="s">
        <v>6593</v>
      </c>
      <c r="K1931" s="8">
        <v>101</v>
      </c>
      <c r="L1931" s="8">
        <v>101</v>
      </c>
      <c r="M1931" s="9"/>
      <c r="N1931" s="9">
        <v>688705008721</v>
      </c>
      <c r="O1931" s="9"/>
      <c r="P1931" s="10"/>
      <c r="Q1931" s="10"/>
      <c r="R1931" s="10"/>
      <c r="T1931" s="10" t="s">
        <v>31</v>
      </c>
      <c r="U1931" s="2"/>
      <c r="V1931" s="7"/>
      <c r="W1931" s="27">
        <v>119</v>
      </c>
    </row>
    <row r="1932" spans="1:23" hidden="1" x14ac:dyDescent="0.3">
      <c r="A1932" s="2" t="s">
        <v>6594</v>
      </c>
      <c r="B1932" s="2" t="s">
        <v>6443</v>
      </c>
      <c r="C1932" s="2" t="s">
        <v>6595</v>
      </c>
      <c r="E1932" s="2" t="s">
        <v>3982</v>
      </c>
      <c r="H1932" s="15" t="s">
        <v>106</v>
      </c>
      <c r="I1932" s="7" t="s">
        <v>6595</v>
      </c>
      <c r="J1932" s="7" t="s">
        <v>6595</v>
      </c>
      <c r="K1932" s="8">
        <v>134.20000000000002</v>
      </c>
      <c r="L1932" s="8">
        <v>134.16</v>
      </c>
      <c r="M1932" s="9"/>
      <c r="N1932" s="9">
        <v>688705008738</v>
      </c>
      <c r="O1932" s="9"/>
      <c r="P1932" s="10"/>
      <c r="Q1932" s="10"/>
      <c r="R1932" s="10"/>
      <c r="T1932" s="10" t="s">
        <v>31</v>
      </c>
      <c r="U1932" s="2"/>
      <c r="V1932" s="7"/>
      <c r="W1932" s="27">
        <v>120</v>
      </c>
    </row>
    <row r="1933" spans="1:23" hidden="1" x14ac:dyDescent="0.3">
      <c r="A1933" s="2" t="s">
        <v>6596</v>
      </c>
      <c r="B1933" s="2" t="s">
        <v>6443</v>
      </c>
      <c r="C1933" s="2" t="s">
        <v>6597</v>
      </c>
      <c r="E1933" s="2" t="s">
        <v>3982</v>
      </c>
      <c r="H1933" s="12" t="s">
        <v>29</v>
      </c>
      <c r="I1933" s="7" t="s">
        <v>6597</v>
      </c>
      <c r="J1933" s="7" t="s">
        <v>6597</v>
      </c>
      <c r="K1933" s="8">
        <v>227.4</v>
      </c>
      <c r="L1933" s="8">
        <v>227.37</v>
      </c>
      <c r="M1933" s="9"/>
      <c r="N1933" s="9">
        <v>688705008745</v>
      </c>
      <c r="O1933" s="9"/>
      <c r="P1933" s="10"/>
      <c r="Q1933" s="10"/>
      <c r="R1933" s="10"/>
      <c r="T1933" s="10" t="s">
        <v>31</v>
      </c>
      <c r="U1933" s="2"/>
      <c r="V1933" s="7"/>
      <c r="W1933" s="27">
        <v>121</v>
      </c>
    </row>
    <row r="1934" spans="1:23" hidden="1" x14ac:dyDescent="0.3">
      <c r="A1934" s="2" t="s">
        <v>6598</v>
      </c>
      <c r="B1934" s="2" t="s">
        <v>6443</v>
      </c>
      <c r="C1934" s="2" t="s">
        <v>6599</v>
      </c>
      <c r="E1934" s="2" t="s">
        <v>3982</v>
      </c>
      <c r="H1934" s="13" t="s">
        <v>43</v>
      </c>
      <c r="I1934" s="7" t="s">
        <v>6599</v>
      </c>
      <c r="J1934" s="7" t="s">
        <v>6599</v>
      </c>
      <c r="K1934" s="8">
        <v>2134</v>
      </c>
      <c r="L1934" s="8">
        <v>2134</v>
      </c>
      <c r="M1934" s="9"/>
      <c r="N1934" s="9">
        <v>688705008769</v>
      </c>
      <c r="O1934" s="9"/>
      <c r="P1934" s="10"/>
      <c r="Q1934" s="10"/>
      <c r="R1934" s="10"/>
      <c r="T1934" s="10" t="s">
        <v>31</v>
      </c>
      <c r="U1934" s="2"/>
      <c r="V1934" s="7"/>
      <c r="W1934" s="27">
        <v>122</v>
      </c>
    </row>
    <row r="1935" spans="1:23" hidden="1" x14ac:dyDescent="0.3">
      <c r="A1935" s="2" t="s">
        <v>6600</v>
      </c>
      <c r="B1935" s="2" t="s">
        <v>6443</v>
      </c>
      <c r="C1935" s="2" t="s">
        <v>6601</v>
      </c>
      <c r="E1935" s="2" t="s">
        <v>3982</v>
      </c>
      <c r="H1935" s="15" t="s">
        <v>106</v>
      </c>
      <c r="I1935" s="7" t="s">
        <v>6601</v>
      </c>
      <c r="J1935" s="7" t="s">
        <v>6601</v>
      </c>
      <c r="K1935" s="8">
        <v>30.3</v>
      </c>
      <c r="L1935" s="8">
        <v>30.28</v>
      </c>
      <c r="M1935" s="9"/>
      <c r="N1935" s="9">
        <v>688705008752</v>
      </c>
      <c r="O1935" s="9"/>
      <c r="P1935" s="10"/>
      <c r="Q1935" s="10"/>
      <c r="R1935" s="10"/>
      <c r="T1935" s="10" t="s">
        <v>31</v>
      </c>
      <c r="U1935" s="2"/>
      <c r="V1935" s="7"/>
      <c r="W1935" s="27">
        <v>123</v>
      </c>
    </row>
    <row r="1936" spans="1:23" hidden="1" x14ac:dyDescent="0.3">
      <c r="A1936" s="2" t="s">
        <v>6602</v>
      </c>
      <c r="B1936" s="2" t="s">
        <v>6443</v>
      </c>
      <c r="C1936" s="2" t="s">
        <v>6603</v>
      </c>
      <c r="E1936" s="2" t="s">
        <v>3982</v>
      </c>
      <c r="H1936" s="13" t="s">
        <v>43</v>
      </c>
      <c r="I1936" s="7" t="s">
        <v>6603</v>
      </c>
      <c r="J1936" s="7" t="s">
        <v>6603</v>
      </c>
      <c r="K1936" s="8">
        <v>41</v>
      </c>
      <c r="L1936" s="8">
        <v>41</v>
      </c>
      <c r="M1936" s="9"/>
      <c r="N1936" s="9">
        <v>688705008776</v>
      </c>
      <c r="O1936" s="9"/>
      <c r="P1936" s="10"/>
      <c r="Q1936" s="10"/>
      <c r="R1936" s="10"/>
      <c r="T1936" s="10" t="s">
        <v>31</v>
      </c>
      <c r="U1936" s="2"/>
      <c r="V1936" s="7"/>
      <c r="W1936" s="27">
        <v>124</v>
      </c>
    </row>
    <row r="1937" spans="1:23" hidden="1" x14ac:dyDescent="0.3">
      <c r="A1937" s="2" t="s">
        <v>6604</v>
      </c>
      <c r="B1937" s="2" t="s">
        <v>6443</v>
      </c>
      <c r="C1937" s="2" t="s">
        <v>6605</v>
      </c>
      <c r="E1937" s="2" t="s">
        <v>3982</v>
      </c>
      <c r="H1937" s="13" t="s">
        <v>43</v>
      </c>
      <c r="I1937" s="7" t="s">
        <v>6605</v>
      </c>
      <c r="J1937" s="7" t="s">
        <v>6605</v>
      </c>
      <c r="K1937" s="8">
        <v>41</v>
      </c>
      <c r="L1937" s="8">
        <v>41</v>
      </c>
      <c r="M1937" s="9"/>
      <c r="N1937" s="9">
        <v>688705008783</v>
      </c>
      <c r="O1937" s="9"/>
      <c r="P1937" s="10"/>
      <c r="Q1937" s="10"/>
      <c r="R1937" s="10"/>
      <c r="T1937" s="10" t="s">
        <v>31</v>
      </c>
      <c r="U1937" s="2"/>
      <c r="V1937" s="7"/>
      <c r="W1937" s="27">
        <v>125</v>
      </c>
    </row>
    <row r="1938" spans="1:23" hidden="1" x14ac:dyDescent="0.3">
      <c r="A1938" s="36" t="s">
        <v>6606</v>
      </c>
      <c r="B1938" s="21" t="s">
        <v>6443</v>
      </c>
      <c r="C1938" s="21"/>
      <c r="D1938" s="21"/>
      <c r="E1938" s="21"/>
      <c r="F1938" s="21"/>
      <c r="G1938" s="21"/>
      <c r="H1938"/>
      <c r="I1938" s="22"/>
      <c r="J1938" s="22"/>
      <c r="L1938" s="8">
        <v>0</v>
      </c>
      <c r="M1938" s="24"/>
      <c r="N1938" s="24"/>
      <c r="O1938" s="24"/>
      <c r="P1938" s="25"/>
      <c r="Q1938" s="25"/>
      <c r="R1938" s="25"/>
      <c r="S1938" s="25"/>
      <c r="T1938" s="25"/>
      <c r="U1938" s="21"/>
      <c r="V1938" s="22"/>
      <c r="W1938" s="27">
        <v>126</v>
      </c>
    </row>
    <row r="1939" spans="1:23" hidden="1" x14ac:dyDescent="0.3">
      <c r="A1939" s="37" t="s">
        <v>6607</v>
      </c>
      <c r="B1939" s="2" t="s">
        <v>6443</v>
      </c>
      <c r="C1939" s="21" t="s">
        <v>763</v>
      </c>
      <c r="D1939" s="2" t="s">
        <v>6608</v>
      </c>
      <c r="E1939" s="22" t="s">
        <v>3982</v>
      </c>
      <c r="F1939" s="21"/>
      <c r="G1939" s="21"/>
      <c r="H1939" s="12" t="s">
        <v>29</v>
      </c>
      <c r="I1939" s="7" t="s">
        <v>6608</v>
      </c>
      <c r="J1939" s="22" t="s">
        <v>6608</v>
      </c>
      <c r="K1939" s="8">
        <v>25</v>
      </c>
      <c r="L1939" s="8">
        <v>25</v>
      </c>
      <c r="M1939" s="9">
        <v>0</v>
      </c>
      <c r="N1939" s="24"/>
      <c r="O1939" s="9">
        <v>0</v>
      </c>
      <c r="P1939" s="10"/>
      <c r="Q1939" s="25"/>
      <c r="R1939" s="25"/>
      <c r="S1939" s="25"/>
      <c r="T1939" s="25" t="s">
        <v>31</v>
      </c>
      <c r="U1939" s="21"/>
      <c r="V1939" s="22" t="s">
        <v>6609</v>
      </c>
      <c r="W1939" s="27">
        <v>127</v>
      </c>
    </row>
    <row r="1940" spans="1:23" hidden="1" x14ac:dyDescent="0.3">
      <c r="A1940" s="37" t="s">
        <v>6610</v>
      </c>
      <c r="B1940" s="2" t="s">
        <v>6443</v>
      </c>
      <c r="C1940" s="21" t="s">
        <v>763</v>
      </c>
      <c r="D1940" s="2" t="s">
        <v>6611</v>
      </c>
      <c r="E1940" s="22" t="s">
        <v>3982</v>
      </c>
      <c r="F1940" s="21"/>
      <c r="G1940" s="21"/>
      <c r="H1940" s="12" t="s">
        <v>29</v>
      </c>
      <c r="I1940" s="7" t="s">
        <v>6611</v>
      </c>
      <c r="J1940" s="22" t="s">
        <v>6611</v>
      </c>
      <c r="K1940" s="8">
        <v>37</v>
      </c>
      <c r="L1940" s="8">
        <v>37</v>
      </c>
      <c r="M1940" s="9">
        <v>0</v>
      </c>
      <c r="N1940" s="24"/>
      <c r="O1940" s="9">
        <v>0</v>
      </c>
      <c r="P1940" s="10"/>
      <c r="Q1940" s="25"/>
      <c r="R1940" s="25"/>
      <c r="S1940" s="25"/>
      <c r="T1940" s="25" t="s">
        <v>31</v>
      </c>
      <c r="U1940" s="21"/>
      <c r="V1940" s="22" t="s">
        <v>6609</v>
      </c>
      <c r="W1940" s="27">
        <v>128</v>
      </c>
    </row>
    <row r="1941" spans="1:23" hidden="1" x14ac:dyDescent="0.3">
      <c r="A1941" s="37" t="s">
        <v>6612</v>
      </c>
      <c r="B1941" s="2" t="s">
        <v>6443</v>
      </c>
      <c r="C1941" s="21" t="s">
        <v>763</v>
      </c>
      <c r="D1941" s="2" t="s">
        <v>6613</v>
      </c>
      <c r="E1941" s="22" t="s">
        <v>3982</v>
      </c>
      <c r="F1941" s="21"/>
      <c r="G1941" s="21"/>
      <c r="H1941" s="12" t="s">
        <v>29</v>
      </c>
      <c r="I1941" s="7" t="s">
        <v>6613</v>
      </c>
      <c r="J1941" s="22" t="s">
        <v>6613</v>
      </c>
      <c r="K1941" s="8">
        <v>57</v>
      </c>
      <c r="L1941" s="8">
        <v>57</v>
      </c>
      <c r="M1941" s="9">
        <v>0</v>
      </c>
      <c r="N1941" s="24"/>
      <c r="O1941" s="9">
        <v>0</v>
      </c>
      <c r="P1941" s="10"/>
      <c r="Q1941" s="25"/>
      <c r="R1941" s="25"/>
      <c r="S1941" s="25"/>
      <c r="T1941" s="25" t="s">
        <v>31</v>
      </c>
      <c r="U1941" s="21"/>
      <c r="V1941" s="22" t="s">
        <v>6609</v>
      </c>
      <c r="W1941" s="27">
        <v>129</v>
      </c>
    </row>
    <row r="1942" spans="1:23" hidden="1" x14ac:dyDescent="0.3">
      <c r="A1942" s="37" t="s">
        <v>6614</v>
      </c>
      <c r="B1942" s="2" t="s">
        <v>6443</v>
      </c>
      <c r="C1942" s="21" t="s">
        <v>763</v>
      </c>
      <c r="D1942" s="2" t="s">
        <v>6615</v>
      </c>
      <c r="E1942" s="22" t="s">
        <v>3982</v>
      </c>
      <c r="F1942" s="21"/>
      <c r="G1942" s="21"/>
      <c r="H1942" s="12" t="s">
        <v>29</v>
      </c>
      <c r="I1942" s="7" t="s">
        <v>6615</v>
      </c>
      <c r="J1942" s="22" t="s">
        <v>6615</v>
      </c>
      <c r="K1942" s="8">
        <v>97</v>
      </c>
      <c r="L1942" s="8">
        <v>97</v>
      </c>
      <c r="M1942" s="9">
        <v>0</v>
      </c>
      <c r="N1942" s="24"/>
      <c r="O1942" s="9">
        <v>0</v>
      </c>
      <c r="P1942" s="10"/>
      <c r="Q1942" s="25"/>
      <c r="R1942" s="25"/>
      <c r="S1942" s="25"/>
      <c r="T1942" s="25" t="s">
        <v>31</v>
      </c>
      <c r="U1942" s="21"/>
      <c r="V1942" s="22" t="s">
        <v>6609</v>
      </c>
      <c r="W1942" s="27">
        <v>130</v>
      </c>
    </row>
    <row r="1943" spans="1:23" hidden="1" x14ac:dyDescent="0.3">
      <c r="A1943" s="37" t="s">
        <v>6616</v>
      </c>
      <c r="B1943" s="2" t="s">
        <v>6443</v>
      </c>
      <c r="C1943" s="21" t="s">
        <v>763</v>
      </c>
      <c r="D1943" s="2" t="s">
        <v>6617</v>
      </c>
      <c r="E1943" s="22" t="s">
        <v>3982</v>
      </c>
      <c r="F1943" s="21"/>
      <c r="G1943" s="21"/>
      <c r="H1943" s="12" t="s">
        <v>29</v>
      </c>
      <c r="I1943" s="7" t="s">
        <v>6617</v>
      </c>
      <c r="J1943" s="22" t="s">
        <v>6617</v>
      </c>
      <c r="K1943" s="8">
        <v>217</v>
      </c>
      <c r="L1943" s="8">
        <v>217</v>
      </c>
      <c r="M1943" s="9">
        <v>0</v>
      </c>
      <c r="N1943" s="24"/>
      <c r="O1943" s="9">
        <v>0</v>
      </c>
      <c r="P1943" s="10"/>
      <c r="Q1943" s="25"/>
      <c r="R1943" s="25"/>
      <c r="S1943" s="25"/>
      <c r="T1943" s="25" t="s">
        <v>31</v>
      </c>
      <c r="U1943" s="21"/>
      <c r="V1943" s="22" t="s">
        <v>6609</v>
      </c>
      <c r="W1943" s="27">
        <v>131</v>
      </c>
    </row>
    <row r="1944" spans="1:23" hidden="1" x14ac:dyDescent="0.3">
      <c r="A1944" s="37" t="s">
        <v>6618</v>
      </c>
      <c r="B1944" s="2" t="s">
        <v>6443</v>
      </c>
      <c r="C1944" s="21" t="s">
        <v>763</v>
      </c>
      <c r="D1944" s="2" t="s">
        <v>6619</v>
      </c>
      <c r="E1944" s="22" t="s">
        <v>3982</v>
      </c>
      <c r="F1944" s="21"/>
      <c r="G1944" s="21"/>
      <c r="H1944" s="12" t="s">
        <v>29</v>
      </c>
      <c r="I1944" s="7" t="s">
        <v>6619</v>
      </c>
      <c r="J1944" s="22" t="s">
        <v>6619</v>
      </c>
      <c r="K1944" s="8">
        <v>800</v>
      </c>
      <c r="L1944" s="8">
        <v>800</v>
      </c>
      <c r="M1944" s="9">
        <v>0</v>
      </c>
      <c r="N1944" s="24"/>
      <c r="O1944" s="9">
        <v>0</v>
      </c>
      <c r="P1944" s="10"/>
      <c r="Q1944" s="25"/>
      <c r="R1944" s="25"/>
      <c r="S1944" s="25"/>
      <c r="T1944" s="25" t="s">
        <v>31</v>
      </c>
      <c r="U1944" s="21"/>
      <c r="V1944" s="22" t="s">
        <v>6609</v>
      </c>
      <c r="W1944" s="27">
        <v>132</v>
      </c>
    </row>
    <row r="1945" spans="1:23" hidden="1" x14ac:dyDescent="0.3">
      <c r="A1945" s="37" t="s">
        <v>6620</v>
      </c>
      <c r="B1945" s="2" t="s">
        <v>6443</v>
      </c>
      <c r="C1945" s="21" t="s">
        <v>763</v>
      </c>
      <c r="D1945" s="2" t="s">
        <v>6621</v>
      </c>
      <c r="E1945" s="22" t="s">
        <v>3982</v>
      </c>
      <c r="F1945" s="21"/>
      <c r="G1945" s="21"/>
      <c r="H1945" s="13" t="s">
        <v>43</v>
      </c>
      <c r="I1945" s="7" t="s">
        <v>6621</v>
      </c>
      <c r="J1945" s="22" t="s">
        <v>6621</v>
      </c>
      <c r="K1945" s="8">
        <v>1251</v>
      </c>
      <c r="L1945" s="8">
        <v>1251</v>
      </c>
      <c r="M1945" s="9">
        <v>0</v>
      </c>
      <c r="N1945" s="24"/>
      <c r="O1945" s="9">
        <v>0</v>
      </c>
      <c r="P1945" s="10"/>
      <c r="Q1945" s="25"/>
      <c r="R1945" s="25"/>
      <c r="S1945" s="25"/>
      <c r="T1945" s="25" t="s">
        <v>31</v>
      </c>
      <c r="U1945" s="21"/>
      <c r="V1945" s="22" t="s">
        <v>6622</v>
      </c>
      <c r="W1945" s="27">
        <v>133</v>
      </c>
    </row>
    <row r="1946" spans="1:23" hidden="1" x14ac:dyDescent="0.3">
      <c r="A1946" s="37" t="s">
        <v>6623</v>
      </c>
      <c r="B1946" s="2" t="s">
        <v>6443</v>
      </c>
      <c r="C1946" s="21" t="s">
        <v>763</v>
      </c>
      <c r="D1946" s="2" t="s">
        <v>6624</v>
      </c>
      <c r="E1946" s="22" t="s">
        <v>3982</v>
      </c>
      <c r="F1946" s="21"/>
      <c r="G1946" s="21"/>
      <c r="H1946" s="13" t="s">
        <v>43</v>
      </c>
      <c r="I1946" s="7" t="s">
        <v>6624</v>
      </c>
      <c r="J1946" s="22" t="s">
        <v>6624</v>
      </c>
      <c r="K1946" s="8">
        <v>10</v>
      </c>
      <c r="L1946" s="8">
        <v>10</v>
      </c>
      <c r="M1946" s="9">
        <v>0</v>
      </c>
      <c r="N1946" s="24"/>
      <c r="O1946" s="9">
        <v>0</v>
      </c>
      <c r="P1946" s="10"/>
      <c r="Q1946" s="25"/>
      <c r="R1946" s="25"/>
      <c r="S1946" s="25"/>
      <c r="T1946" s="25" t="s">
        <v>31</v>
      </c>
      <c r="U1946" s="21"/>
      <c r="V1946" s="22" t="s">
        <v>6622</v>
      </c>
      <c r="W1946" s="27">
        <v>134</v>
      </c>
    </row>
    <row r="1947" spans="1:23" hidden="1" x14ac:dyDescent="0.3">
      <c r="A1947" s="37" t="s">
        <v>6625</v>
      </c>
      <c r="B1947" s="2" t="s">
        <v>6443</v>
      </c>
      <c r="C1947" s="21" t="s">
        <v>763</v>
      </c>
      <c r="D1947" s="2" t="s">
        <v>6626</v>
      </c>
      <c r="E1947" s="22" t="s">
        <v>3982</v>
      </c>
      <c r="F1947" s="21"/>
      <c r="G1947" s="21"/>
      <c r="H1947" s="13" t="s">
        <v>43</v>
      </c>
      <c r="I1947" s="7" t="s">
        <v>6626</v>
      </c>
      <c r="J1947" s="22" t="s">
        <v>6626</v>
      </c>
      <c r="K1947" s="8">
        <v>10</v>
      </c>
      <c r="L1947" s="8">
        <v>10</v>
      </c>
      <c r="M1947" s="9">
        <v>0</v>
      </c>
      <c r="N1947" s="24"/>
      <c r="O1947" s="9">
        <v>0</v>
      </c>
      <c r="P1947" s="10"/>
      <c r="Q1947" s="25"/>
      <c r="R1947" s="25"/>
      <c r="S1947" s="25"/>
      <c r="T1947" s="25" t="s">
        <v>31</v>
      </c>
      <c r="U1947" s="21"/>
      <c r="V1947" s="22" t="s">
        <v>6622</v>
      </c>
      <c r="W1947" s="27">
        <v>135</v>
      </c>
    </row>
    <row r="1948" spans="1:23" hidden="1" x14ac:dyDescent="0.3">
      <c r="A1948" s="37" t="s">
        <v>6627</v>
      </c>
      <c r="B1948" s="2" t="s">
        <v>6443</v>
      </c>
      <c r="C1948" s="21" t="s">
        <v>763</v>
      </c>
      <c r="D1948" s="2" t="s">
        <v>6628</v>
      </c>
      <c r="E1948" s="22" t="s">
        <v>3982</v>
      </c>
      <c r="F1948" s="21"/>
      <c r="G1948" s="21"/>
      <c r="H1948" s="13" t="s">
        <v>43</v>
      </c>
      <c r="I1948" s="7" t="s">
        <v>6628</v>
      </c>
      <c r="J1948" s="22" t="s">
        <v>6628</v>
      </c>
      <c r="K1948" s="8">
        <v>2</v>
      </c>
      <c r="L1948" s="8">
        <v>2</v>
      </c>
      <c r="M1948" s="9">
        <v>0</v>
      </c>
      <c r="N1948" s="24"/>
      <c r="O1948" s="9">
        <v>0</v>
      </c>
      <c r="P1948" s="10"/>
      <c r="Q1948" s="25"/>
      <c r="R1948" s="25"/>
      <c r="S1948" s="25"/>
      <c r="T1948" s="25" t="s">
        <v>31</v>
      </c>
      <c r="U1948" s="21"/>
      <c r="V1948" s="22" t="s">
        <v>6609</v>
      </c>
      <c r="W1948" s="27">
        <v>136</v>
      </c>
    </row>
    <row r="1949" spans="1:23" hidden="1" x14ac:dyDescent="0.3">
      <c r="A1949" s="37" t="s">
        <v>6629</v>
      </c>
      <c r="B1949" s="2" t="s">
        <v>6443</v>
      </c>
      <c r="C1949" s="21" t="s">
        <v>763</v>
      </c>
      <c r="D1949" s="2" t="s">
        <v>6630</v>
      </c>
      <c r="E1949" s="22" t="s">
        <v>3982</v>
      </c>
      <c r="F1949" s="21"/>
      <c r="G1949" s="21"/>
      <c r="H1949" s="12" t="s">
        <v>29</v>
      </c>
      <c r="I1949" s="7" t="s">
        <v>6630</v>
      </c>
      <c r="J1949" s="22" t="s">
        <v>6630</v>
      </c>
      <c r="K1949" s="8">
        <v>1.5</v>
      </c>
      <c r="L1949" s="8">
        <v>1.5</v>
      </c>
      <c r="M1949" s="9">
        <v>0</v>
      </c>
      <c r="N1949" s="24"/>
      <c r="O1949" s="9">
        <v>0</v>
      </c>
      <c r="P1949" s="10"/>
      <c r="Q1949" s="25"/>
      <c r="R1949" s="25"/>
      <c r="S1949" s="25"/>
      <c r="T1949" s="25" t="s">
        <v>31</v>
      </c>
      <c r="U1949" s="21"/>
      <c r="V1949" s="22" t="s">
        <v>6609</v>
      </c>
      <c r="W1949" s="27">
        <v>137</v>
      </c>
    </row>
    <row r="1950" spans="1:23" hidden="1" x14ac:dyDescent="0.3">
      <c r="A1950" s="37" t="s">
        <v>6631</v>
      </c>
      <c r="B1950" s="2" t="s">
        <v>6443</v>
      </c>
      <c r="C1950" s="21" t="s">
        <v>763</v>
      </c>
      <c r="D1950" s="2" t="s">
        <v>6632</v>
      </c>
      <c r="E1950" s="22" t="s">
        <v>3982</v>
      </c>
      <c r="F1950" s="21"/>
      <c r="G1950" s="21"/>
      <c r="H1950" s="13" t="s">
        <v>43</v>
      </c>
      <c r="I1950" s="7" t="s">
        <v>6632</v>
      </c>
      <c r="J1950" s="22" t="s">
        <v>6632</v>
      </c>
      <c r="K1950" s="8">
        <v>28</v>
      </c>
      <c r="L1950" s="8">
        <v>28</v>
      </c>
      <c r="M1950" s="9">
        <v>0</v>
      </c>
      <c r="N1950" s="24"/>
      <c r="O1950" s="9">
        <v>0</v>
      </c>
      <c r="P1950" s="10"/>
      <c r="Q1950" s="25"/>
      <c r="R1950" s="25"/>
      <c r="S1950" s="25"/>
      <c r="T1950" s="25" t="s">
        <v>31</v>
      </c>
      <c r="U1950" s="21"/>
      <c r="V1950" s="22" t="s">
        <v>6609</v>
      </c>
      <c r="W1950" s="27">
        <v>138</v>
      </c>
    </row>
    <row r="1951" spans="1:23" hidden="1" x14ac:dyDescent="0.3">
      <c r="A1951" s="37" t="s">
        <v>6633</v>
      </c>
      <c r="B1951" s="2" t="s">
        <v>6443</v>
      </c>
      <c r="C1951" s="21" t="s">
        <v>763</v>
      </c>
      <c r="D1951" s="2" t="s">
        <v>6634</v>
      </c>
      <c r="E1951" s="22" t="s">
        <v>3982</v>
      </c>
      <c r="F1951" s="21"/>
      <c r="G1951" s="21"/>
      <c r="H1951" s="13" t="s">
        <v>43</v>
      </c>
      <c r="I1951" s="7" t="s">
        <v>6634</v>
      </c>
      <c r="J1951" s="22" t="s">
        <v>6634</v>
      </c>
      <c r="K1951" s="8">
        <v>28</v>
      </c>
      <c r="L1951" s="8">
        <v>28</v>
      </c>
      <c r="M1951" s="9">
        <v>0</v>
      </c>
      <c r="N1951" s="24"/>
      <c r="O1951" s="9">
        <v>0</v>
      </c>
      <c r="P1951" s="10"/>
      <c r="Q1951" s="25"/>
      <c r="R1951" s="25"/>
      <c r="S1951" s="25"/>
      <c r="T1951" s="25" t="s">
        <v>31</v>
      </c>
      <c r="U1951" s="21"/>
      <c r="V1951" s="22" t="s">
        <v>6609</v>
      </c>
      <c r="W1951" s="27">
        <v>139</v>
      </c>
    </row>
    <row r="1952" spans="1:23" hidden="1" x14ac:dyDescent="0.3">
      <c r="A1952" s="37" t="s">
        <v>6635</v>
      </c>
      <c r="B1952" s="2" t="s">
        <v>6443</v>
      </c>
      <c r="C1952" s="21" t="s">
        <v>763</v>
      </c>
      <c r="D1952" s="2" t="s">
        <v>6636</v>
      </c>
      <c r="E1952" s="22" t="s">
        <v>3982</v>
      </c>
      <c r="F1952" s="21"/>
      <c r="G1952" s="21"/>
      <c r="H1952" s="13" t="s">
        <v>43</v>
      </c>
      <c r="I1952" s="7" t="s">
        <v>6636</v>
      </c>
      <c r="J1952" s="22" t="s">
        <v>6636</v>
      </c>
      <c r="K1952" s="8">
        <v>65</v>
      </c>
      <c r="L1952" s="8">
        <v>65</v>
      </c>
      <c r="M1952" s="9">
        <v>0</v>
      </c>
      <c r="N1952" s="24"/>
      <c r="O1952" s="9">
        <v>0</v>
      </c>
      <c r="P1952" s="10"/>
      <c r="Q1952" s="25"/>
      <c r="R1952" s="25"/>
      <c r="S1952" s="25"/>
      <c r="T1952" s="25" t="s">
        <v>31</v>
      </c>
      <c r="U1952" s="21"/>
      <c r="V1952" s="22" t="s">
        <v>6637</v>
      </c>
      <c r="W1952" s="27">
        <v>140</v>
      </c>
    </row>
    <row r="1953" spans="1:23" hidden="1" x14ac:dyDescent="0.3">
      <c r="A1953" s="37" t="s">
        <v>6638</v>
      </c>
      <c r="B1953" s="2" t="s">
        <v>6443</v>
      </c>
      <c r="C1953" s="21" t="s">
        <v>763</v>
      </c>
      <c r="D1953" s="2" t="s">
        <v>6639</v>
      </c>
      <c r="E1953" s="22" t="s">
        <v>3982</v>
      </c>
      <c r="F1953" s="21"/>
      <c r="G1953" s="21"/>
      <c r="H1953" s="13" t="s">
        <v>43</v>
      </c>
      <c r="I1953" s="7" t="s">
        <v>6639</v>
      </c>
      <c r="J1953" s="22" t="s">
        <v>6639</v>
      </c>
      <c r="K1953" s="8">
        <v>54</v>
      </c>
      <c r="L1953" s="8">
        <v>54</v>
      </c>
      <c r="M1953" s="9">
        <v>0</v>
      </c>
      <c r="N1953" s="24"/>
      <c r="O1953" s="9">
        <v>0</v>
      </c>
      <c r="P1953" s="10"/>
      <c r="Q1953" s="25"/>
      <c r="R1953" s="25"/>
      <c r="S1953" s="25"/>
      <c r="T1953" s="25" t="s">
        <v>31</v>
      </c>
      <c r="U1953" s="21"/>
      <c r="V1953" s="22" t="s">
        <v>6609</v>
      </c>
      <c r="W1953" s="27">
        <v>141</v>
      </c>
    </row>
    <row r="1954" spans="1:23" hidden="1" x14ac:dyDescent="0.3">
      <c r="A1954" s="2" t="s">
        <v>6640</v>
      </c>
      <c r="B1954" s="2" t="s">
        <v>6443</v>
      </c>
      <c r="C1954" s="2" t="s">
        <v>763</v>
      </c>
      <c r="H1954"/>
      <c r="L1954" s="8">
        <v>0</v>
      </c>
      <c r="M1954" s="9"/>
      <c r="N1954" s="9"/>
      <c r="O1954" s="9"/>
      <c r="P1954" s="10"/>
      <c r="Q1954" s="10"/>
      <c r="R1954" s="10"/>
      <c r="T1954" s="10"/>
      <c r="U1954" s="2"/>
      <c r="V1954" s="7"/>
      <c r="W1954" s="27">
        <v>142</v>
      </c>
    </row>
    <row r="1955" spans="1:23" hidden="1" x14ac:dyDescent="0.3">
      <c r="A1955" s="2">
        <v>91611750</v>
      </c>
      <c r="B1955" s="2" t="s">
        <v>6443</v>
      </c>
      <c r="C1955" s="2" t="s">
        <v>292</v>
      </c>
      <c r="D1955" s="2" t="s">
        <v>6641</v>
      </c>
      <c r="E1955" s="2" t="s">
        <v>6528</v>
      </c>
      <c r="H1955" s="12" t="s">
        <v>29</v>
      </c>
      <c r="I1955" s="7" t="s">
        <v>6641</v>
      </c>
      <c r="J1955" s="7" t="s">
        <v>6641</v>
      </c>
      <c r="K1955" s="8">
        <v>31.200000000000003</v>
      </c>
      <c r="L1955" s="8">
        <v>31.16</v>
      </c>
      <c r="M1955" s="9">
        <v>0</v>
      </c>
      <c r="N1955" s="9"/>
      <c r="O1955" s="9">
        <v>0</v>
      </c>
      <c r="P1955" s="10"/>
      <c r="Q1955" s="10"/>
      <c r="R1955" s="10"/>
      <c r="T1955" s="10" t="s">
        <v>31</v>
      </c>
      <c r="U1955" s="2" t="s">
        <v>32</v>
      </c>
      <c r="V1955" s="7"/>
      <c r="W1955" s="27">
        <v>143</v>
      </c>
    </row>
    <row r="1956" spans="1:23" hidden="1" x14ac:dyDescent="0.3">
      <c r="A1956" s="2">
        <v>91611751</v>
      </c>
      <c r="B1956" s="2" t="s">
        <v>6443</v>
      </c>
      <c r="C1956" s="2" t="s">
        <v>292</v>
      </c>
      <c r="D1956" s="2" t="s">
        <v>6642</v>
      </c>
      <c r="E1956" s="2" t="s">
        <v>3982</v>
      </c>
      <c r="H1956" s="15" t="s">
        <v>106</v>
      </c>
      <c r="I1956" s="7" t="s">
        <v>6642</v>
      </c>
      <c r="J1956" s="7" t="s">
        <v>6642</v>
      </c>
      <c r="K1956" s="8">
        <v>31.200000000000003</v>
      </c>
      <c r="L1956" s="8">
        <v>31.16</v>
      </c>
      <c r="M1956" s="9">
        <v>0</v>
      </c>
      <c r="N1956" s="9"/>
      <c r="O1956" s="9">
        <v>0</v>
      </c>
      <c r="P1956" s="10"/>
      <c r="Q1956" s="10"/>
      <c r="R1956" s="10"/>
      <c r="T1956" s="10" t="s">
        <v>31</v>
      </c>
      <c r="U1956" s="2" t="s">
        <v>32</v>
      </c>
      <c r="V1956" s="7"/>
      <c r="W1956" s="27">
        <v>144</v>
      </c>
    </row>
    <row r="1957" spans="1:23" hidden="1" x14ac:dyDescent="0.3">
      <c r="A1957" s="2">
        <v>91616052</v>
      </c>
      <c r="B1957" s="2" t="s">
        <v>6443</v>
      </c>
      <c r="C1957" s="2" t="s">
        <v>292</v>
      </c>
      <c r="D1957" s="2" t="s">
        <v>6643</v>
      </c>
      <c r="E1957" s="2" t="s">
        <v>3982</v>
      </c>
      <c r="H1957" s="12" t="s">
        <v>29</v>
      </c>
      <c r="I1957" s="7" t="s">
        <v>6643</v>
      </c>
      <c r="J1957" s="7" t="s">
        <v>6643</v>
      </c>
      <c r="K1957" s="8">
        <v>16.871399999999998</v>
      </c>
      <c r="L1957" s="8">
        <v>16.87</v>
      </c>
      <c r="M1957" s="9">
        <v>0</v>
      </c>
      <c r="N1957" s="9"/>
      <c r="O1957" s="9">
        <v>0</v>
      </c>
      <c r="P1957" s="10"/>
      <c r="Q1957" s="10"/>
      <c r="R1957" s="10"/>
      <c r="T1957" s="10" t="s">
        <v>31</v>
      </c>
      <c r="U1957" s="2"/>
      <c r="V1957" s="7"/>
      <c r="W1957" s="27">
        <v>145</v>
      </c>
    </row>
    <row r="1958" spans="1:23" hidden="1" x14ac:dyDescent="0.3">
      <c r="A1958" s="2" t="s">
        <v>6644</v>
      </c>
      <c r="B1958" s="2" t="s">
        <v>6443</v>
      </c>
      <c r="H1958"/>
      <c r="L1958" s="8">
        <v>0</v>
      </c>
      <c r="M1958" s="9"/>
      <c r="N1958" s="9"/>
      <c r="O1958" s="9"/>
      <c r="P1958" s="10"/>
      <c r="Q1958" s="10"/>
      <c r="R1958" s="10"/>
      <c r="T1958" s="10"/>
      <c r="U1958" s="2"/>
      <c r="V1958" s="7"/>
      <c r="W1958" s="27">
        <v>146</v>
      </c>
    </row>
    <row r="1959" spans="1:23" hidden="1" x14ac:dyDescent="0.3">
      <c r="A1959" s="2" t="s">
        <v>6645</v>
      </c>
      <c r="B1959" s="2" t="s">
        <v>6443</v>
      </c>
      <c r="H1959"/>
      <c r="L1959" s="8">
        <v>0</v>
      </c>
      <c r="M1959" s="9"/>
      <c r="N1959" s="9"/>
      <c r="O1959" s="9"/>
      <c r="P1959" s="10"/>
      <c r="Q1959" s="10"/>
      <c r="R1959" s="10"/>
      <c r="T1959" s="10"/>
      <c r="U1959" s="2"/>
      <c r="V1959" s="7"/>
      <c r="W1959" s="27">
        <v>147</v>
      </c>
    </row>
    <row r="1960" spans="1:23" hidden="1" x14ac:dyDescent="0.3">
      <c r="A1960" s="2">
        <v>97120902</v>
      </c>
      <c r="B1960" s="2" t="s">
        <v>6443</v>
      </c>
      <c r="C1960" s="2" t="s">
        <v>6646</v>
      </c>
      <c r="D1960" s="2" t="s">
        <v>6647</v>
      </c>
      <c r="E1960" s="2" t="s">
        <v>6648</v>
      </c>
      <c r="H1960" s="13" t="s">
        <v>43</v>
      </c>
      <c r="I1960" s="7" t="s">
        <v>6647</v>
      </c>
      <c r="J1960" s="7" t="s">
        <v>6647</v>
      </c>
      <c r="K1960" s="8">
        <v>125</v>
      </c>
      <c r="L1960" s="8">
        <v>125</v>
      </c>
      <c r="M1960" s="9">
        <v>0</v>
      </c>
      <c r="N1960" s="9">
        <v>688705003245</v>
      </c>
      <c r="O1960" s="9">
        <v>0</v>
      </c>
      <c r="P1960" s="10"/>
      <c r="Q1960" s="10">
        <v>11.5</v>
      </c>
      <c r="R1960" s="10"/>
      <c r="T1960" s="10" t="s">
        <v>2144</v>
      </c>
      <c r="U1960" s="2"/>
      <c r="V1960" s="7" t="s">
        <v>6649</v>
      </c>
      <c r="W1960" s="27">
        <v>148</v>
      </c>
    </row>
    <row r="1961" spans="1:23" hidden="1" x14ac:dyDescent="0.3">
      <c r="A1961" s="2">
        <v>97120903</v>
      </c>
      <c r="B1961" s="2" t="s">
        <v>6443</v>
      </c>
      <c r="C1961" s="2" t="s">
        <v>6646</v>
      </c>
      <c r="D1961" s="2" t="s">
        <v>6650</v>
      </c>
      <c r="E1961" s="2" t="s">
        <v>6648</v>
      </c>
      <c r="H1961" s="12" t="s">
        <v>29</v>
      </c>
      <c r="I1961" s="7" t="s">
        <v>6650</v>
      </c>
      <c r="J1961" s="7" t="s">
        <v>6650</v>
      </c>
      <c r="K1961" s="8">
        <v>138.80000000000001</v>
      </c>
      <c r="L1961" s="8">
        <v>122.57</v>
      </c>
      <c r="M1961" s="9">
        <v>0</v>
      </c>
      <c r="N1961" s="9">
        <v>688705003252</v>
      </c>
      <c r="O1961" s="9">
        <v>0</v>
      </c>
      <c r="P1961" s="10">
        <v>10.7</v>
      </c>
      <c r="Q1961" s="10">
        <v>10.7</v>
      </c>
      <c r="R1961" s="10"/>
      <c r="T1961" s="10" t="s">
        <v>2144</v>
      </c>
      <c r="U1961" s="2"/>
      <c r="V1961" s="7" t="s">
        <v>6649</v>
      </c>
      <c r="W1961" s="27">
        <v>149</v>
      </c>
    </row>
    <row r="1962" spans="1:23" hidden="1" x14ac:dyDescent="0.3">
      <c r="A1962" s="2">
        <v>97120904</v>
      </c>
      <c r="B1962" s="2" t="s">
        <v>6443</v>
      </c>
      <c r="C1962" s="2" t="s">
        <v>6646</v>
      </c>
      <c r="D1962" s="2" t="s">
        <v>6651</v>
      </c>
      <c r="E1962" s="2" t="s">
        <v>6648</v>
      </c>
      <c r="H1962" s="12" t="s">
        <v>29</v>
      </c>
      <c r="I1962" s="7" t="s">
        <v>6651</v>
      </c>
      <c r="J1962" s="7" t="s">
        <v>6651</v>
      </c>
      <c r="K1962" s="8">
        <v>1079</v>
      </c>
      <c r="L1962" s="8">
        <v>977.47</v>
      </c>
      <c r="M1962" s="9">
        <v>0</v>
      </c>
      <c r="N1962" s="9">
        <v>688705003269</v>
      </c>
      <c r="O1962" s="9">
        <v>0</v>
      </c>
      <c r="P1962" s="10">
        <v>23.7</v>
      </c>
      <c r="Q1962" s="10">
        <v>23.7</v>
      </c>
      <c r="R1962" s="10"/>
      <c r="T1962" s="10" t="s">
        <v>2144</v>
      </c>
      <c r="U1962" s="2"/>
      <c r="V1962" s="7" t="s">
        <v>6649</v>
      </c>
      <c r="W1962" s="27">
        <v>150</v>
      </c>
    </row>
    <row r="1963" spans="1:23" hidden="1" x14ac:dyDescent="0.3">
      <c r="A1963" s="2" t="s">
        <v>6652</v>
      </c>
      <c r="B1963" s="2" t="s">
        <v>6443</v>
      </c>
      <c r="H1963"/>
      <c r="L1963" s="8">
        <v>0</v>
      </c>
      <c r="M1963" s="9"/>
      <c r="N1963" s="9"/>
      <c r="O1963" s="9"/>
      <c r="P1963" s="10"/>
      <c r="Q1963" s="10"/>
      <c r="R1963" s="10"/>
      <c r="T1963" s="10"/>
      <c r="U1963" s="2"/>
      <c r="V1963" s="7"/>
      <c r="W1963" s="27">
        <v>151</v>
      </c>
    </row>
    <row r="1964" spans="1:23" hidden="1" x14ac:dyDescent="0.3">
      <c r="A1964" s="2">
        <v>97120910</v>
      </c>
      <c r="B1964" s="2" t="s">
        <v>6443</v>
      </c>
      <c r="C1964" s="2" t="s">
        <v>6646</v>
      </c>
      <c r="D1964" s="2" t="s">
        <v>6653</v>
      </c>
      <c r="E1964" s="2" t="s">
        <v>6648</v>
      </c>
      <c r="H1964" s="13" t="s">
        <v>43</v>
      </c>
      <c r="I1964" s="7" t="s">
        <v>6653</v>
      </c>
      <c r="J1964" s="7" t="s">
        <v>6653</v>
      </c>
      <c r="K1964" s="8">
        <v>95</v>
      </c>
      <c r="L1964" s="8">
        <v>95</v>
      </c>
      <c r="M1964" s="9">
        <v>0</v>
      </c>
      <c r="N1964" s="9">
        <v>688705003276</v>
      </c>
      <c r="O1964" s="9">
        <v>0</v>
      </c>
      <c r="P1964" s="10">
        <v>10.3</v>
      </c>
      <c r="Q1964" s="10">
        <v>10.3</v>
      </c>
      <c r="R1964" s="10"/>
      <c r="T1964" s="10" t="s">
        <v>2144</v>
      </c>
      <c r="U1964" s="2"/>
      <c r="V1964" s="7"/>
      <c r="W1964" s="27">
        <v>152</v>
      </c>
    </row>
    <row r="1965" spans="1:23" hidden="1" x14ac:dyDescent="0.3">
      <c r="A1965" s="2">
        <v>97120912</v>
      </c>
      <c r="B1965" s="2" t="s">
        <v>6443</v>
      </c>
      <c r="C1965" s="2" t="s">
        <v>6646</v>
      </c>
      <c r="D1965" s="2" t="s">
        <v>6654</v>
      </c>
      <c r="E1965" s="2" t="s">
        <v>6648</v>
      </c>
      <c r="H1965" s="13" t="s">
        <v>43</v>
      </c>
      <c r="I1965" s="7" t="s">
        <v>6654</v>
      </c>
      <c r="J1965" s="7" t="s">
        <v>6654</v>
      </c>
      <c r="K1965" s="8">
        <v>125</v>
      </c>
      <c r="L1965" s="8">
        <v>125</v>
      </c>
      <c r="M1965" s="9">
        <v>0</v>
      </c>
      <c r="N1965" s="9">
        <v>688705003290</v>
      </c>
      <c r="O1965" s="9">
        <v>0</v>
      </c>
      <c r="P1965" s="10"/>
      <c r="Q1965" s="10">
        <v>11.5</v>
      </c>
      <c r="R1965" s="10"/>
      <c r="T1965" s="10" t="s">
        <v>2144</v>
      </c>
      <c r="U1965" s="2"/>
      <c r="V1965" s="7" t="s">
        <v>6655</v>
      </c>
      <c r="W1965" s="27">
        <v>153</v>
      </c>
    </row>
    <row r="1966" spans="1:23" hidden="1" x14ac:dyDescent="0.3">
      <c r="A1966" s="2" t="s">
        <v>6656</v>
      </c>
      <c r="B1966" s="2" t="s">
        <v>6443</v>
      </c>
      <c r="H1966"/>
      <c r="L1966" s="8">
        <v>0</v>
      </c>
      <c r="M1966" s="9"/>
      <c r="N1966" s="9"/>
      <c r="O1966" s="9"/>
      <c r="P1966" s="10"/>
      <c r="Q1966" s="10"/>
      <c r="R1966" s="10"/>
      <c r="T1966" s="10"/>
      <c r="U1966" s="2"/>
      <c r="V1966" s="7"/>
      <c r="W1966" s="27">
        <v>155</v>
      </c>
    </row>
    <row r="1967" spans="1:23" hidden="1" x14ac:dyDescent="0.3">
      <c r="A1967" s="2">
        <v>97120922</v>
      </c>
      <c r="B1967" s="2" t="s">
        <v>6443</v>
      </c>
      <c r="C1967" s="2" t="s">
        <v>6646</v>
      </c>
      <c r="D1967" s="2" t="s">
        <v>6657</v>
      </c>
      <c r="E1967" s="2" t="s">
        <v>6648</v>
      </c>
      <c r="H1967" s="15" t="s">
        <v>106</v>
      </c>
      <c r="I1967" s="7" t="s">
        <v>6657</v>
      </c>
      <c r="J1967" s="7" t="s">
        <v>6657</v>
      </c>
      <c r="K1967" s="8">
        <v>146.5</v>
      </c>
      <c r="L1967" s="8">
        <v>132.87</v>
      </c>
      <c r="M1967" s="9">
        <v>0</v>
      </c>
      <c r="N1967" s="9">
        <v>688705003344</v>
      </c>
      <c r="O1967" s="9">
        <v>0</v>
      </c>
      <c r="P1967" s="10"/>
      <c r="Q1967" s="10">
        <v>11.5</v>
      </c>
      <c r="R1967" s="10"/>
      <c r="T1967" s="10" t="s">
        <v>2144</v>
      </c>
      <c r="U1967" s="2"/>
      <c r="V1967" s="7" t="s">
        <v>6658</v>
      </c>
      <c r="W1967" s="27">
        <v>156</v>
      </c>
    </row>
    <row r="1968" spans="1:23" hidden="1" x14ac:dyDescent="0.3">
      <c r="A1968" s="2">
        <v>97120923</v>
      </c>
      <c r="B1968" s="2" t="s">
        <v>6443</v>
      </c>
      <c r="C1968" s="2" t="s">
        <v>6646</v>
      </c>
      <c r="D1968" s="2" t="s">
        <v>6659</v>
      </c>
      <c r="E1968" s="2" t="s">
        <v>6648</v>
      </c>
      <c r="H1968" s="12" t="s">
        <v>29</v>
      </c>
      <c r="I1968" s="7" t="s">
        <v>6659</v>
      </c>
      <c r="J1968" s="7" t="s">
        <v>6659</v>
      </c>
      <c r="K1968" s="8">
        <v>168.4</v>
      </c>
      <c r="L1968" s="8">
        <v>153.47</v>
      </c>
      <c r="M1968" s="9">
        <v>0</v>
      </c>
      <c r="N1968" s="9">
        <v>688705003351</v>
      </c>
      <c r="O1968" s="9">
        <v>0</v>
      </c>
      <c r="P1968" s="10">
        <v>10.7</v>
      </c>
      <c r="Q1968" s="10">
        <v>10.7</v>
      </c>
      <c r="R1968" s="10"/>
      <c r="T1968" s="10" t="s">
        <v>2144</v>
      </c>
      <c r="U1968" s="2"/>
      <c r="V1968" s="7" t="s">
        <v>6658</v>
      </c>
      <c r="W1968" s="27">
        <v>157</v>
      </c>
    </row>
    <row r="1969" spans="1:23" hidden="1" x14ac:dyDescent="0.3">
      <c r="A1969" s="2">
        <v>97120924</v>
      </c>
      <c r="B1969" s="2" t="s">
        <v>6443</v>
      </c>
      <c r="C1969" s="2" t="s">
        <v>6646</v>
      </c>
      <c r="D1969" s="2" t="s">
        <v>6660</v>
      </c>
      <c r="E1969" s="2" t="s">
        <v>6648</v>
      </c>
      <c r="H1969" s="12" t="s">
        <v>29</v>
      </c>
      <c r="I1969" s="7" t="s">
        <v>6660</v>
      </c>
      <c r="J1969" s="7" t="s">
        <v>6660</v>
      </c>
      <c r="K1969" s="8">
        <v>1353</v>
      </c>
      <c r="L1969" s="8">
        <v>1234.97</v>
      </c>
      <c r="M1969" s="9">
        <v>0</v>
      </c>
      <c r="N1969" s="9">
        <v>688705003368</v>
      </c>
      <c r="O1969" s="9">
        <v>0</v>
      </c>
      <c r="P1969" s="10">
        <v>23.7</v>
      </c>
      <c r="Q1969" s="10">
        <v>23.7</v>
      </c>
      <c r="R1969" s="10"/>
      <c r="T1969" s="10" t="s">
        <v>2144</v>
      </c>
      <c r="U1969" s="2"/>
      <c r="V1969" s="7" t="s">
        <v>6658</v>
      </c>
      <c r="W1969" s="27">
        <v>158</v>
      </c>
    </row>
    <row r="1970" spans="1:23" hidden="1" x14ac:dyDescent="0.3">
      <c r="A1970" s="2" t="s">
        <v>6661</v>
      </c>
      <c r="B1970" s="2" t="s">
        <v>6443</v>
      </c>
      <c r="H1970"/>
      <c r="L1970" s="8">
        <v>0</v>
      </c>
      <c r="M1970" s="9"/>
      <c r="N1970" s="9"/>
      <c r="O1970" s="9"/>
      <c r="P1970" s="10"/>
      <c r="Q1970" s="10"/>
      <c r="R1970" s="10"/>
      <c r="T1970" s="10"/>
      <c r="U1970" s="2"/>
      <c r="V1970" s="7"/>
      <c r="W1970" s="27">
        <v>159</v>
      </c>
    </row>
    <row r="1971" spans="1:23" hidden="1" x14ac:dyDescent="0.3">
      <c r="A1971" s="2">
        <v>97120932</v>
      </c>
      <c r="B1971" s="2" t="s">
        <v>6443</v>
      </c>
      <c r="C1971" s="2" t="s">
        <v>6646</v>
      </c>
      <c r="D1971" s="2" t="s">
        <v>6662</v>
      </c>
      <c r="E1971" s="2" t="s">
        <v>6648</v>
      </c>
      <c r="H1971" s="13" t="s">
        <v>43</v>
      </c>
      <c r="I1971" s="7" t="s">
        <v>6662</v>
      </c>
      <c r="J1971" s="7" t="s">
        <v>6662</v>
      </c>
      <c r="K1971" s="8">
        <v>180</v>
      </c>
      <c r="L1971" s="8">
        <v>180</v>
      </c>
      <c r="M1971" s="9">
        <v>0</v>
      </c>
      <c r="N1971" s="9">
        <v>688705003399</v>
      </c>
      <c r="O1971" s="9">
        <v>0</v>
      </c>
      <c r="P1971" s="10"/>
      <c r="Q1971" s="10">
        <v>11.5</v>
      </c>
      <c r="R1971" s="10"/>
      <c r="T1971" s="10" t="s">
        <v>2144</v>
      </c>
      <c r="U1971" s="2"/>
      <c r="V1971" s="7" t="s">
        <v>6663</v>
      </c>
      <c r="W1971" s="27">
        <v>160</v>
      </c>
    </row>
    <row r="1972" spans="1:23" hidden="1" x14ac:dyDescent="0.3">
      <c r="A1972" s="2">
        <v>97120934</v>
      </c>
      <c r="B1972" s="2" t="s">
        <v>6443</v>
      </c>
      <c r="C1972" s="2" t="s">
        <v>6646</v>
      </c>
      <c r="D1972" s="2" t="s">
        <v>6664</v>
      </c>
      <c r="E1972" s="2" t="s">
        <v>6648</v>
      </c>
      <c r="H1972" s="12" t="s">
        <v>29</v>
      </c>
      <c r="I1972" s="7" t="s">
        <v>6664</v>
      </c>
      <c r="J1972" s="7" t="s">
        <v>6664</v>
      </c>
      <c r="K1972" s="8">
        <v>1653</v>
      </c>
      <c r="L1972" s="8">
        <v>1492.47</v>
      </c>
      <c r="M1972" s="9">
        <v>0</v>
      </c>
      <c r="N1972" s="9">
        <v>688705003412</v>
      </c>
      <c r="O1972" s="9">
        <v>0</v>
      </c>
      <c r="P1972" s="10">
        <v>23.7</v>
      </c>
      <c r="Q1972" s="10">
        <v>23.7</v>
      </c>
      <c r="R1972" s="10"/>
      <c r="T1972" s="10" t="s">
        <v>2144</v>
      </c>
      <c r="U1972" s="2"/>
      <c r="V1972" s="7" t="s">
        <v>6663</v>
      </c>
      <c r="W1972" s="27">
        <v>161</v>
      </c>
    </row>
    <row r="1973" spans="1:23" hidden="1" x14ac:dyDescent="0.3">
      <c r="A1973" s="2" t="s">
        <v>6665</v>
      </c>
      <c r="B1973" s="2" t="s">
        <v>6443</v>
      </c>
      <c r="H1973"/>
      <c r="L1973" s="8">
        <v>0</v>
      </c>
      <c r="M1973" s="9"/>
      <c r="N1973" s="9"/>
      <c r="O1973" s="9"/>
      <c r="P1973" s="10"/>
      <c r="Q1973" s="10"/>
      <c r="R1973" s="10"/>
      <c r="T1973" s="10"/>
      <c r="U1973" s="2"/>
      <c r="V1973" s="7"/>
      <c r="W1973" s="27">
        <v>162</v>
      </c>
    </row>
    <row r="1974" spans="1:23" hidden="1" x14ac:dyDescent="0.3">
      <c r="A1974" s="2">
        <v>97120832</v>
      </c>
      <c r="B1974" s="2" t="s">
        <v>6443</v>
      </c>
      <c r="C1974" s="2" t="s">
        <v>6646</v>
      </c>
      <c r="D1974" s="2" t="s">
        <v>6666</v>
      </c>
      <c r="E1974" s="2" t="s">
        <v>6648</v>
      </c>
      <c r="H1974" s="13" t="s">
        <v>43</v>
      </c>
      <c r="I1974" s="7" t="s">
        <v>6666</v>
      </c>
      <c r="J1974" s="7" t="s">
        <v>6666</v>
      </c>
      <c r="K1974" s="8">
        <v>215</v>
      </c>
      <c r="L1974" s="8">
        <v>215</v>
      </c>
      <c r="M1974" s="9">
        <v>0</v>
      </c>
      <c r="N1974" s="9">
        <v>688705003429</v>
      </c>
      <c r="O1974" s="9">
        <v>0</v>
      </c>
      <c r="P1974" s="10"/>
      <c r="Q1974" s="10">
        <v>11.5</v>
      </c>
      <c r="R1974" s="10"/>
      <c r="T1974" s="10" t="s">
        <v>2144</v>
      </c>
      <c r="U1974" s="2"/>
      <c r="V1974" s="7"/>
      <c r="W1974" s="27">
        <v>163</v>
      </c>
    </row>
    <row r="1975" spans="1:23" hidden="1" x14ac:dyDescent="0.3">
      <c r="A1975" s="2" t="s">
        <v>6667</v>
      </c>
      <c r="B1975" s="2" t="s">
        <v>6443</v>
      </c>
      <c r="H1975"/>
      <c r="L1975" s="8">
        <v>0</v>
      </c>
      <c r="M1975" s="9"/>
      <c r="N1975" s="9"/>
      <c r="O1975" s="9"/>
      <c r="P1975" s="10"/>
      <c r="Q1975" s="10"/>
      <c r="R1975" s="10"/>
      <c r="T1975" s="10"/>
      <c r="U1975" s="2"/>
      <c r="V1975" s="7"/>
      <c r="W1975" s="27">
        <v>164</v>
      </c>
    </row>
    <row r="1976" spans="1:23" hidden="1" x14ac:dyDescent="0.3">
      <c r="A1976" s="2">
        <v>97120842</v>
      </c>
      <c r="B1976" s="2" t="s">
        <v>6443</v>
      </c>
      <c r="C1976" s="2" t="s">
        <v>6646</v>
      </c>
      <c r="D1976" s="2" t="s">
        <v>6668</v>
      </c>
      <c r="E1976" s="2" t="s">
        <v>6648</v>
      </c>
      <c r="H1976" s="13" t="s">
        <v>43</v>
      </c>
      <c r="I1976" s="7" t="s">
        <v>6668</v>
      </c>
      <c r="J1976" s="7" t="s">
        <v>6668</v>
      </c>
      <c r="K1976" s="8">
        <v>240</v>
      </c>
      <c r="L1976" s="8">
        <v>240</v>
      </c>
      <c r="M1976" s="9">
        <v>0</v>
      </c>
      <c r="N1976" s="9">
        <v>688705003450</v>
      </c>
      <c r="O1976" s="9">
        <v>0</v>
      </c>
      <c r="P1976" s="10"/>
      <c r="Q1976" s="10">
        <v>11.5</v>
      </c>
      <c r="R1976" s="10"/>
      <c r="T1976" s="10" t="s">
        <v>2144</v>
      </c>
      <c r="U1976" s="2"/>
      <c r="V1976" s="7"/>
      <c r="W1976" s="27">
        <v>165</v>
      </c>
    </row>
    <row r="1977" spans="1:23" hidden="1" x14ac:dyDescent="0.3">
      <c r="A1977" s="2">
        <v>97120844</v>
      </c>
      <c r="B1977" s="2" t="s">
        <v>6443</v>
      </c>
      <c r="C1977" s="2" t="s">
        <v>6646</v>
      </c>
      <c r="D1977" s="2" t="s">
        <v>6669</v>
      </c>
      <c r="E1977" s="2" t="s">
        <v>6648</v>
      </c>
      <c r="H1977" s="13" t="s">
        <v>43</v>
      </c>
      <c r="I1977" s="7" t="s">
        <v>6669</v>
      </c>
      <c r="J1977" s="7" t="s">
        <v>6669</v>
      </c>
      <c r="K1977" s="8">
        <v>2355</v>
      </c>
      <c r="L1977" s="8">
        <v>2355</v>
      </c>
      <c r="M1977" s="9">
        <v>0</v>
      </c>
      <c r="N1977" s="9">
        <v>688705003474</v>
      </c>
      <c r="O1977" s="9">
        <v>0</v>
      </c>
      <c r="P1977" s="10">
        <v>23.7</v>
      </c>
      <c r="Q1977" s="10">
        <v>23.7</v>
      </c>
      <c r="R1977" s="10"/>
      <c r="T1977" s="10" t="s">
        <v>2144</v>
      </c>
      <c r="U1977" s="2"/>
      <c r="V1977" s="7" t="s">
        <v>6670</v>
      </c>
      <c r="W1977" s="27">
        <v>166</v>
      </c>
    </row>
    <row r="1978" spans="1:23" hidden="1" x14ac:dyDescent="0.3">
      <c r="A1978" s="2" t="s">
        <v>6671</v>
      </c>
      <c r="B1978" s="2" t="s">
        <v>6443</v>
      </c>
      <c r="H1978"/>
      <c r="L1978" s="8">
        <v>0</v>
      </c>
      <c r="M1978" s="9"/>
      <c r="N1978" s="9"/>
      <c r="O1978" s="9"/>
      <c r="P1978" s="10"/>
      <c r="Q1978" s="10"/>
      <c r="R1978" s="10"/>
      <c r="T1978" s="10"/>
      <c r="U1978" s="2"/>
      <c r="V1978" s="7"/>
      <c r="W1978" s="27">
        <v>167</v>
      </c>
    </row>
    <row r="1979" spans="1:23" hidden="1" x14ac:dyDescent="0.3">
      <c r="A1979" s="2">
        <v>97120852</v>
      </c>
      <c r="B1979" s="2" t="s">
        <v>6443</v>
      </c>
      <c r="C1979" s="2" t="s">
        <v>6646</v>
      </c>
      <c r="D1979" s="2" t="s">
        <v>6672</v>
      </c>
      <c r="E1979" s="2" t="s">
        <v>6648</v>
      </c>
      <c r="H1979" s="15" t="s">
        <v>106</v>
      </c>
      <c r="I1979" s="7" t="s">
        <v>6672</v>
      </c>
      <c r="J1979" s="7" t="s">
        <v>6672</v>
      </c>
      <c r="K1979" s="8">
        <v>355</v>
      </c>
      <c r="L1979" s="8">
        <v>355</v>
      </c>
      <c r="M1979" s="9">
        <v>0</v>
      </c>
      <c r="N1979" s="9">
        <v>688705003481</v>
      </c>
      <c r="O1979" s="9">
        <v>0</v>
      </c>
      <c r="P1979" s="10"/>
      <c r="Q1979" s="10">
        <v>11.5</v>
      </c>
      <c r="R1979" s="10"/>
      <c r="T1979" s="10" t="s">
        <v>2144</v>
      </c>
      <c r="U1979" s="2"/>
      <c r="V1979" s="7"/>
      <c r="W1979" s="27">
        <v>168</v>
      </c>
    </row>
    <row r="1980" spans="1:23" hidden="1" x14ac:dyDescent="0.3">
      <c r="A1980" s="2">
        <v>97120854</v>
      </c>
      <c r="B1980" s="2" t="s">
        <v>6443</v>
      </c>
      <c r="C1980" s="2" t="s">
        <v>6646</v>
      </c>
      <c r="D1980" s="2" t="s">
        <v>6673</v>
      </c>
      <c r="E1980" s="2" t="s">
        <v>6648</v>
      </c>
      <c r="H1980" s="13" t="s">
        <v>43</v>
      </c>
      <c r="I1980" s="7" t="s">
        <v>6673</v>
      </c>
      <c r="J1980" s="7" t="s">
        <v>6673</v>
      </c>
      <c r="K1980" s="8">
        <v>2605</v>
      </c>
      <c r="L1980" s="8">
        <v>2605</v>
      </c>
      <c r="M1980" s="9">
        <v>0</v>
      </c>
      <c r="N1980" s="9">
        <v>688705003504</v>
      </c>
      <c r="O1980" s="9">
        <v>0</v>
      </c>
      <c r="P1980" s="10">
        <v>23.7</v>
      </c>
      <c r="Q1980" s="10">
        <v>23.7</v>
      </c>
      <c r="R1980" s="10"/>
      <c r="T1980" s="10" t="s">
        <v>2144</v>
      </c>
      <c r="U1980" s="2"/>
      <c r="V1980" s="7" t="s">
        <v>6674</v>
      </c>
      <c r="W1980" s="27">
        <v>169</v>
      </c>
    </row>
    <row r="1981" spans="1:23" hidden="1" x14ac:dyDescent="0.3">
      <c r="A1981" s="2" t="s">
        <v>6675</v>
      </c>
      <c r="B1981" s="2" t="s">
        <v>6443</v>
      </c>
      <c r="H1981"/>
      <c r="L1981" s="8">
        <v>0</v>
      </c>
      <c r="M1981" s="9"/>
      <c r="N1981" s="9"/>
      <c r="O1981" s="9"/>
      <c r="P1981" s="10"/>
      <c r="Q1981" s="10"/>
      <c r="R1981" s="10"/>
      <c r="T1981" s="10"/>
      <c r="U1981" s="2"/>
      <c r="V1981" s="7"/>
      <c r="W1981" s="27">
        <v>170</v>
      </c>
    </row>
    <row r="1982" spans="1:23" hidden="1" x14ac:dyDescent="0.3">
      <c r="A1982" s="2">
        <v>97120073</v>
      </c>
      <c r="B1982" s="2" t="s">
        <v>6443</v>
      </c>
      <c r="C1982" s="2" t="s">
        <v>6646</v>
      </c>
      <c r="D1982" s="2" t="s">
        <v>6676</v>
      </c>
      <c r="E1982" s="2" t="s">
        <v>6648</v>
      </c>
      <c r="H1982" s="15" t="s">
        <v>106</v>
      </c>
      <c r="I1982" s="7" t="s">
        <v>6676</v>
      </c>
      <c r="J1982" s="7" t="s">
        <v>6676</v>
      </c>
      <c r="K1982" s="8">
        <v>78.7</v>
      </c>
      <c r="L1982" s="8">
        <v>78.739999999999995</v>
      </c>
      <c r="M1982" s="9">
        <v>0</v>
      </c>
      <c r="N1982" s="9">
        <v>688705002729</v>
      </c>
      <c r="O1982" s="9">
        <v>0</v>
      </c>
      <c r="P1982" s="10">
        <v>10.25</v>
      </c>
      <c r="Q1982" s="10">
        <v>10.25</v>
      </c>
      <c r="R1982" s="10"/>
      <c r="T1982" s="10" t="s">
        <v>2144</v>
      </c>
      <c r="U1982" s="2"/>
      <c r="V1982" s="7"/>
      <c r="W1982" s="27">
        <v>171</v>
      </c>
    </row>
    <row r="1983" spans="1:23" hidden="1" x14ac:dyDescent="0.3">
      <c r="A1983" s="2">
        <v>97120074</v>
      </c>
      <c r="B1983" s="2" t="s">
        <v>6443</v>
      </c>
      <c r="C1983" s="2" t="s">
        <v>6646</v>
      </c>
      <c r="D1983" s="2" t="s">
        <v>6677</v>
      </c>
      <c r="E1983" s="2" t="s">
        <v>6648</v>
      </c>
      <c r="H1983" s="12" t="s">
        <v>29</v>
      </c>
      <c r="I1983" s="7" t="s">
        <v>6677</v>
      </c>
      <c r="J1983" s="7" t="s">
        <v>6677</v>
      </c>
      <c r="K1983" s="8">
        <v>143.70000000000002</v>
      </c>
      <c r="L1983" s="8">
        <v>143.69</v>
      </c>
      <c r="M1983" s="9">
        <v>0</v>
      </c>
      <c r="N1983" s="9">
        <v>688705002736</v>
      </c>
      <c r="O1983" s="9">
        <v>0</v>
      </c>
      <c r="P1983" s="10"/>
      <c r="Q1983" s="10">
        <v>11.5</v>
      </c>
      <c r="R1983" s="10"/>
      <c r="T1983" s="10" t="s">
        <v>2144</v>
      </c>
      <c r="U1983" s="2"/>
      <c r="V1983" s="7" t="s">
        <v>6678</v>
      </c>
      <c r="W1983" s="27">
        <v>172</v>
      </c>
    </row>
    <row r="1984" spans="1:23" hidden="1" x14ac:dyDescent="0.3">
      <c r="A1984" s="2" t="s">
        <v>6679</v>
      </c>
      <c r="B1984" s="2" t="s">
        <v>6443</v>
      </c>
      <c r="H1984"/>
      <c r="L1984" s="8">
        <v>0</v>
      </c>
      <c r="M1984" s="9"/>
      <c r="N1984" s="9"/>
      <c r="O1984" s="9"/>
      <c r="P1984" s="10"/>
      <c r="Q1984" s="10"/>
      <c r="R1984" s="10"/>
      <c r="T1984" s="10"/>
      <c r="U1984" s="2"/>
      <c r="V1984" s="7"/>
      <c r="W1984" s="27">
        <v>173</v>
      </c>
    </row>
    <row r="1985" spans="1:23" hidden="1" x14ac:dyDescent="0.3">
      <c r="A1985" s="2">
        <v>97120425</v>
      </c>
      <c r="B1985" s="2" t="s">
        <v>6443</v>
      </c>
      <c r="C1985" s="2" t="s">
        <v>6646</v>
      </c>
      <c r="D1985" s="2" t="s">
        <v>6680</v>
      </c>
      <c r="E1985" s="2" t="s">
        <v>6648</v>
      </c>
      <c r="H1985" s="12" t="s">
        <v>29</v>
      </c>
      <c r="I1985" s="7" t="s">
        <v>6680</v>
      </c>
      <c r="J1985" s="7" t="s">
        <v>6680</v>
      </c>
      <c r="K1985" s="8">
        <v>60.800000000000004</v>
      </c>
      <c r="L1985" s="8">
        <v>60.77</v>
      </c>
      <c r="M1985" s="9">
        <v>0</v>
      </c>
      <c r="N1985" s="9">
        <v>688705002767</v>
      </c>
      <c r="O1985" s="9">
        <v>0</v>
      </c>
      <c r="P1985" s="10">
        <v>10.25</v>
      </c>
      <c r="Q1985" s="10">
        <v>10.25</v>
      </c>
      <c r="R1985" s="10"/>
      <c r="T1985" s="10" t="s">
        <v>2144</v>
      </c>
      <c r="U1985" s="2"/>
      <c r="V1985" s="7"/>
      <c r="W1985" s="27">
        <v>174</v>
      </c>
    </row>
    <row r="1986" spans="1:23" hidden="1" x14ac:dyDescent="0.3">
      <c r="A1986" s="2">
        <v>97120426</v>
      </c>
      <c r="B1986" s="2" t="s">
        <v>6443</v>
      </c>
      <c r="C1986" s="2" t="s">
        <v>6646</v>
      </c>
      <c r="D1986" s="2" t="s">
        <v>6681</v>
      </c>
      <c r="E1986" s="2" t="s">
        <v>6648</v>
      </c>
      <c r="H1986" s="12" t="s">
        <v>29</v>
      </c>
      <c r="I1986" s="7" t="s">
        <v>6681</v>
      </c>
      <c r="J1986" s="7" t="s">
        <v>6681</v>
      </c>
      <c r="K1986" s="8">
        <v>160</v>
      </c>
      <c r="L1986" s="8">
        <v>160</v>
      </c>
      <c r="M1986" s="9">
        <v>0</v>
      </c>
      <c r="N1986" s="9">
        <v>688705002774</v>
      </c>
      <c r="O1986" s="9">
        <v>0</v>
      </c>
      <c r="P1986" s="10"/>
      <c r="Q1986" s="10">
        <v>11.5</v>
      </c>
      <c r="R1986" s="10"/>
      <c r="T1986" s="10" t="s">
        <v>2144</v>
      </c>
      <c r="U1986" s="2"/>
      <c r="V1986" s="7" t="s">
        <v>6682</v>
      </c>
      <c r="W1986" s="27">
        <v>175</v>
      </c>
    </row>
    <row r="1987" spans="1:23" hidden="1" x14ac:dyDescent="0.3">
      <c r="A1987" s="2" t="s">
        <v>6683</v>
      </c>
      <c r="B1987" s="2" t="s">
        <v>6443</v>
      </c>
      <c r="H1987"/>
      <c r="L1987" s="8">
        <v>0</v>
      </c>
      <c r="M1987" s="9"/>
      <c r="N1987" s="9"/>
      <c r="O1987" s="9"/>
      <c r="P1987" s="10"/>
      <c r="Q1987" s="10"/>
      <c r="R1987" s="10"/>
      <c r="T1987" s="10"/>
      <c r="U1987" s="2"/>
      <c r="V1987" s="7"/>
      <c r="W1987" s="27">
        <v>176</v>
      </c>
    </row>
    <row r="1988" spans="1:23" hidden="1" x14ac:dyDescent="0.3">
      <c r="A1988" s="2">
        <v>97120070</v>
      </c>
      <c r="B1988" s="2" t="s">
        <v>6443</v>
      </c>
      <c r="C1988" s="2" t="s">
        <v>6646</v>
      </c>
      <c r="D1988" s="2" t="s">
        <v>6684</v>
      </c>
      <c r="E1988" s="2" t="s">
        <v>6648</v>
      </c>
      <c r="H1988" s="15" t="s">
        <v>106</v>
      </c>
      <c r="I1988" s="7" t="s">
        <v>6684</v>
      </c>
      <c r="J1988" s="7" t="s">
        <v>6684</v>
      </c>
      <c r="K1988" s="8">
        <v>98.100000000000009</v>
      </c>
      <c r="L1988" s="8">
        <v>98.06</v>
      </c>
      <c r="M1988" s="9">
        <v>0</v>
      </c>
      <c r="N1988" s="9">
        <v>688705002699</v>
      </c>
      <c r="O1988" s="9">
        <v>0</v>
      </c>
      <c r="P1988" s="10"/>
      <c r="Q1988" s="10">
        <v>11.5</v>
      </c>
      <c r="R1988" s="10"/>
      <c r="T1988" s="10" t="s">
        <v>2144</v>
      </c>
      <c r="U1988" s="2"/>
      <c r="V1988" s="7"/>
      <c r="W1988" s="27">
        <v>177</v>
      </c>
    </row>
    <row r="1989" spans="1:23" hidden="1" x14ac:dyDescent="0.3">
      <c r="A1989" s="2">
        <v>97120071</v>
      </c>
      <c r="B1989" s="2" t="s">
        <v>6443</v>
      </c>
      <c r="C1989" s="2" t="s">
        <v>6646</v>
      </c>
      <c r="D1989" s="2" t="s">
        <v>6685</v>
      </c>
      <c r="E1989" s="2" t="s">
        <v>6648</v>
      </c>
      <c r="H1989" s="12" t="s">
        <v>29</v>
      </c>
      <c r="I1989" s="7" t="s">
        <v>6685</v>
      </c>
      <c r="J1989" s="7" t="s">
        <v>6685</v>
      </c>
      <c r="K1989" s="8">
        <v>114.60000000000001</v>
      </c>
      <c r="L1989" s="8">
        <v>114.59</v>
      </c>
      <c r="M1989" s="9">
        <v>0</v>
      </c>
      <c r="N1989" s="9">
        <v>688705002705</v>
      </c>
      <c r="O1989" s="9">
        <v>0</v>
      </c>
      <c r="P1989" s="10">
        <v>10.7</v>
      </c>
      <c r="Q1989" s="10">
        <v>10.7</v>
      </c>
      <c r="R1989" s="10"/>
      <c r="T1989" s="10" t="s">
        <v>2144</v>
      </c>
      <c r="U1989" s="2"/>
      <c r="V1989" s="7" t="s">
        <v>6686</v>
      </c>
      <c r="W1989" s="27">
        <v>178</v>
      </c>
    </row>
    <row r="1990" spans="1:23" hidden="1" x14ac:dyDescent="0.3">
      <c r="A1990" s="2">
        <v>97120072</v>
      </c>
      <c r="B1990" s="2" t="s">
        <v>6443</v>
      </c>
      <c r="C1990" s="2" t="s">
        <v>6646</v>
      </c>
      <c r="D1990" s="2" t="s">
        <v>6687</v>
      </c>
      <c r="E1990" s="2" t="s">
        <v>6648</v>
      </c>
      <c r="H1990" s="13" t="s">
        <v>43</v>
      </c>
      <c r="I1990" s="7" t="s">
        <v>6687</v>
      </c>
      <c r="J1990" s="7" t="s">
        <v>6687</v>
      </c>
      <c r="K1990" s="8">
        <v>930</v>
      </c>
      <c r="L1990" s="8">
        <v>930</v>
      </c>
      <c r="M1990" s="9">
        <v>0</v>
      </c>
      <c r="N1990" s="9">
        <v>688705002712</v>
      </c>
      <c r="O1990" s="9">
        <v>0</v>
      </c>
      <c r="P1990" s="10">
        <v>23.7</v>
      </c>
      <c r="Q1990" s="10">
        <v>23.7</v>
      </c>
      <c r="R1990" s="10"/>
      <c r="T1990" s="10" t="s">
        <v>2144</v>
      </c>
      <c r="U1990" s="2"/>
      <c r="V1990" s="7" t="s">
        <v>6686</v>
      </c>
      <c r="W1990" s="27">
        <v>179</v>
      </c>
    </row>
    <row r="1991" spans="1:23" hidden="1" x14ac:dyDescent="0.3">
      <c r="A1991" s="2" t="s">
        <v>6688</v>
      </c>
      <c r="B1991" s="2" t="s">
        <v>6443</v>
      </c>
      <c r="H1991"/>
      <c r="L1991" s="8">
        <v>0</v>
      </c>
      <c r="M1991" s="9"/>
      <c r="N1991" s="9"/>
      <c r="O1991" s="9"/>
      <c r="P1991" s="10"/>
      <c r="Q1991" s="10"/>
      <c r="R1991" s="10"/>
      <c r="T1991" s="10"/>
      <c r="U1991" s="2"/>
      <c r="V1991" s="7"/>
      <c r="W1991" s="27">
        <v>180</v>
      </c>
    </row>
    <row r="1992" spans="1:23" hidden="1" x14ac:dyDescent="0.3">
      <c r="A1992" s="2">
        <v>97120407</v>
      </c>
      <c r="B1992" s="2" t="s">
        <v>6443</v>
      </c>
      <c r="C1992" s="2" t="s">
        <v>6646</v>
      </c>
      <c r="D1992" s="2" t="s">
        <v>6689</v>
      </c>
      <c r="E1992" s="2" t="s">
        <v>6648</v>
      </c>
      <c r="H1992" s="12" t="s">
        <v>29</v>
      </c>
      <c r="I1992" s="7" t="s">
        <v>6689</v>
      </c>
      <c r="J1992" s="7" t="s">
        <v>6689</v>
      </c>
      <c r="K1992" s="8">
        <v>168.4</v>
      </c>
      <c r="L1992" s="8">
        <v>153.47</v>
      </c>
      <c r="M1992" s="9">
        <v>0</v>
      </c>
      <c r="N1992" s="9">
        <v>688705003146</v>
      </c>
      <c r="O1992" s="9">
        <v>0</v>
      </c>
      <c r="P1992" s="10">
        <v>10.25</v>
      </c>
      <c r="Q1992" s="10">
        <v>10.25</v>
      </c>
      <c r="R1992" s="10"/>
      <c r="T1992" s="10" t="s">
        <v>2144</v>
      </c>
      <c r="U1992" s="2"/>
      <c r="V1992" s="7"/>
      <c r="W1992" s="27">
        <v>181</v>
      </c>
    </row>
    <row r="1993" spans="1:23" hidden="1" x14ac:dyDescent="0.3">
      <c r="A1993" s="2">
        <v>97120412</v>
      </c>
      <c r="B1993" s="2" t="s">
        <v>6443</v>
      </c>
      <c r="C1993" s="2" t="s">
        <v>6646</v>
      </c>
      <c r="D1993" s="2" t="s">
        <v>6690</v>
      </c>
      <c r="E1993" s="2" t="s">
        <v>6648</v>
      </c>
      <c r="H1993" s="13" t="s">
        <v>43</v>
      </c>
      <c r="I1993" s="7" t="s">
        <v>6690</v>
      </c>
      <c r="J1993" s="7" t="s">
        <v>6690</v>
      </c>
      <c r="K1993" s="8">
        <v>0</v>
      </c>
      <c r="L1993" s="8">
        <v>0</v>
      </c>
      <c r="M1993" s="9">
        <v>0</v>
      </c>
      <c r="N1993" s="9">
        <v>688705003153</v>
      </c>
      <c r="O1993" s="9">
        <v>0</v>
      </c>
      <c r="P1993" s="10">
        <v>23.7</v>
      </c>
      <c r="Q1993" s="10">
        <v>23.7</v>
      </c>
      <c r="R1993" s="10"/>
      <c r="T1993" s="10" t="s">
        <v>2144</v>
      </c>
      <c r="U1993" s="2"/>
      <c r="V1993" s="7" t="s">
        <v>6691</v>
      </c>
      <c r="W1993" s="27">
        <v>182</v>
      </c>
    </row>
    <row r="1994" spans="1:23" hidden="1" x14ac:dyDescent="0.3">
      <c r="A1994" s="2" t="s">
        <v>6692</v>
      </c>
      <c r="B1994" s="2" t="s">
        <v>6443</v>
      </c>
      <c r="H1994"/>
      <c r="L1994" s="8">
        <v>0</v>
      </c>
      <c r="M1994" s="9"/>
      <c r="N1994" s="9"/>
      <c r="O1994" s="9"/>
      <c r="P1994" s="10"/>
      <c r="Q1994" s="10"/>
      <c r="R1994" s="10"/>
      <c r="T1994" s="10"/>
      <c r="U1994" s="2"/>
      <c r="V1994" s="7"/>
      <c r="W1994" s="27">
        <v>183</v>
      </c>
    </row>
    <row r="1995" spans="1:23" hidden="1" x14ac:dyDescent="0.3">
      <c r="A1995" s="2">
        <v>97120413</v>
      </c>
      <c r="B1995" s="2" t="s">
        <v>6443</v>
      </c>
      <c r="C1995" s="2" t="s">
        <v>6646</v>
      </c>
      <c r="D1995" s="2" t="s">
        <v>6693</v>
      </c>
      <c r="E1995" s="2" t="s">
        <v>6648</v>
      </c>
      <c r="H1995" s="15" t="s">
        <v>106</v>
      </c>
      <c r="I1995" s="7" t="s">
        <v>6693</v>
      </c>
      <c r="J1995" s="7" t="s">
        <v>6693</v>
      </c>
      <c r="K1995" s="8">
        <v>190.60000000000002</v>
      </c>
      <c r="L1995" s="8">
        <v>174.07</v>
      </c>
      <c r="M1995" s="9">
        <v>0</v>
      </c>
      <c r="N1995" s="9">
        <v>688705003184</v>
      </c>
      <c r="O1995" s="9">
        <v>0</v>
      </c>
      <c r="P1995" s="10">
        <v>10.25</v>
      </c>
      <c r="Q1995" s="10">
        <v>10.25</v>
      </c>
      <c r="R1995" s="10"/>
      <c r="T1995" s="10" t="s">
        <v>2144</v>
      </c>
      <c r="U1995" s="2"/>
      <c r="V1995" s="7"/>
      <c r="W1995" s="27">
        <v>184</v>
      </c>
    </row>
    <row r="1996" spans="1:23" hidden="1" x14ac:dyDescent="0.3">
      <c r="A1996" s="2">
        <v>97120421</v>
      </c>
      <c r="B1996" s="2" t="s">
        <v>6443</v>
      </c>
      <c r="C1996" s="2" t="s">
        <v>6646</v>
      </c>
      <c r="D1996" s="2" t="s">
        <v>6694</v>
      </c>
      <c r="E1996" s="2" t="s">
        <v>6648</v>
      </c>
      <c r="H1996" s="13" t="s">
        <v>43</v>
      </c>
      <c r="I1996" s="7" t="s">
        <v>6694</v>
      </c>
      <c r="J1996" s="7" t="s">
        <v>6694</v>
      </c>
      <c r="K1996" s="8">
        <v>350</v>
      </c>
      <c r="L1996" s="8">
        <v>350</v>
      </c>
      <c r="M1996" s="9">
        <v>0</v>
      </c>
      <c r="N1996" s="9">
        <v>688705003191</v>
      </c>
      <c r="O1996" s="9">
        <v>0</v>
      </c>
      <c r="P1996" s="10"/>
      <c r="Q1996" s="10">
        <v>11.5</v>
      </c>
      <c r="R1996" s="10"/>
      <c r="T1996" s="10" t="s">
        <v>2144</v>
      </c>
      <c r="U1996" s="2"/>
      <c r="V1996" s="7" t="s">
        <v>6695</v>
      </c>
      <c r="W1996" s="27">
        <v>185</v>
      </c>
    </row>
    <row r="1997" spans="1:23" hidden="1" x14ac:dyDescent="0.3">
      <c r="A1997" s="2">
        <v>97120423</v>
      </c>
      <c r="B1997" s="2" t="s">
        <v>6443</v>
      </c>
      <c r="C1997" s="2" t="s">
        <v>6646</v>
      </c>
      <c r="D1997" s="2" t="s">
        <v>6696</v>
      </c>
      <c r="E1997" s="2" t="s">
        <v>6648</v>
      </c>
      <c r="H1997" s="12" t="s">
        <v>29</v>
      </c>
      <c r="I1997" s="7" t="s">
        <v>6696</v>
      </c>
      <c r="J1997" s="7" t="s">
        <v>6696</v>
      </c>
      <c r="K1997" s="8">
        <v>411</v>
      </c>
      <c r="L1997" s="8">
        <v>359.47</v>
      </c>
      <c r="M1997" s="9">
        <v>0</v>
      </c>
      <c r="N1997" s="9">
        <v>688705003214</v>
      </c>
      <c r="O1997" s="9">
        <v>0</v>
      </c>
      <c r="P1997" s="10">
        <v>10.7</v>
      </c>
      <c r="Q1997" s="10">
        <v>10.7</v>
      </c>
      <c r="R1997" s="10"/>
      <c r="T1997" s="10" t="s">
        <v>2144</v>
      </c>
      <c r="U1997" s="2"/>
      <c r="V1997" s="7" t="s">
        <v>6695</v>
      </c>
      <c r="W1997" s="27">
        <v>186</v>
      </c>
    </row>
    <row r="1998" spans="1:23" hidden="1" x14ac:dyDescent="0.3">
      <c r="A1998" s="2" t="s">
        <v>6697</v>
      </c>
      <c r="B1998" s="2" t="s">
        <v>6443</v>
      </c>
      <c r="H1998"/>
      <c r="L1998" s="8">
        <v>0</v>
      </c>
      <c r="M1998" s="9"/>
      <c r="N1998" s="9"/>
      <c r="O1998" s="9"/>
      <c r="P1998" s="10"/>
      <c r="Q1998" s="10"/>
      <c r="R1998" s="10"/>
      <c r="T1998" s="10"/>
      <c r="U1998" s="2"/>
      <c r="V1998" s="7"/>
      <c r="W1998" s="27">
        <v>187</v>
      </c>
    </row>
    <row r="1999" spans="1:23" hidden="1" x14ac:dyDescent="0.3">
      <c r="A1999" s="2" t="s">
        <v>6698</v>
      </c>
      <c r="B1999" s="2" t="s">
        <v>6443</v>
      </c>
      <c r="H1999"/>
      <c r="L1999" s="8">
        <v>0</v>
      </c>
      <c r="M1999" s="9"/>
      <c r="N1999" s="9"/>
      <c r="O1999" s="9"/>
      <c r="P1999" s="10"/>
      <c r="Q1999" s="10"/>
      <c r="R1999" s="10"/>
      <c r="T1999" s="10"/>
      <c r="U1999" s="2"/>
      <c r="V1999" s="7"/>
      <c r="W1999" s="27">
        <v>188</v>
      </c>
    </row>
    <row r="2000" spans="1:23" hidden="1" x14ac:dyDescent="0.3">
      <c r="A2000" s="2">
        <v>97122013</v>
      </c>
      <c r="B2000" s="2" t="s">
        <v>6443</v>
      </c>
      <c r="C2000" s="2" t="s">
        <v>6646</v>
      </c>
      <c r="D2000" s="2" t="s">
        <v>6699</v>
      </c>
      <c r="E2000" s="2" t="s">
        <v>6648</v>
      </c>
      <c r="H2000" s="13" t="s">
        <v>43</v>
      </c>
      <c r="I2000" s="7" t="s">
        <v>6699</v>
      </c>
      <c r="J2000" s="7" t="s">
        <v>6699</v>
      </c>
      <c r="K2000" s="8">
        <v>50</v>
      </c>
      <c r="L2000" s="8">
        <v>50</v>
      </c>
      <c r="M2000" s="9">
        <v>0</v>
      </c>
      <c r="N2000" s="9">
        <v>688705003511</v>
      </c>
      <c r="O2000" s="9">
        <v>0</v>
      </c>
      <c r="P2000" s="10">
        <v>10.25</v>
      </c>
      <c r="Q2000" s="10">
        <v>10.25</v>
      </c>
      <c r="R2000" s="10"/>
      <c r="T2000" s="10" t="s">
        <v>2144</v>
      </c>
      <c r="U2000" s="2"/>
      <c r="V2000" s="7"/>
      <c r="W2000" s="27">
        <v>189</v>
      </c>
    </row>
    <row r="2001" spans="1:23" hidden="1" x14ac:dyDescent="0.3">
      <c r="A2001" s="2" t="s">
        <v>6700</v>
      </c>
      <c r="B2001" s="2" t="s">
        <v>6443</v>
      </c>
      <c r="H2001"/>
      <c r="L2001" s="8">
        <v>0</v>
      </c>
      <c r="M2001" s="9"/>
      <c r="N2001" s="9"/>
      <c r="O2001" s="9"/>
      <c r="P2001" s="10"/>
      <c r="Q2001" s="10"/>
      <c r="R2001" s="10"/>
      <c r="T2001" s="10"/>
      <c r="U2001" s="2"/>
      <c r="V2001" s="7"/>
      <c r="W2001" s="27">
        <v>190</v>
      </c>
    </row>
    <row r="2002" spans="1:23" hidden="1" x14ac:dyDescent="0.3">
      <c r="A2002" s="2" t="s">
        <v>6701</v>
      </c>
      <c r="B2002" s="2" t="s">
        <v>6443</v>
      </c>
      <c r="H2002"/>
      <c r="L2002" s="8">
        <v>0</v>
      </c>
      <c r="M2002" s="9"/>
      <c r="N2002" s="9"/>
      <c r="O2002" s="9"/>
      <c r="P2002" s="10"/>
      <c r="Q2002" s="10"/>
      <c r="R2002" s="10"/>
      <c r="T2002" s="10"/>
      <c r="U2002" s="2"/>
      <c r="V2002" s="7"/>
      <c r="W2002" s="27">
        <v>191</v>
      </c>
    </row>
    <row r="2003" spans="1:23" hidden="1" x14ac:dyDescent="0.3">
      <c r="A2003" s="2" t="s">
        <v>6702</v>
      </c>
      <c r="B2003" s="2" t="s">
        <v>6443</v>
      </c>
      <c r="H2003"/>
      <c r="L2003" s="8">
        <v>0</v>
      </c>
      <c r="M2003" s="9"/>
      <c r="N2003" s="9"/>
      <c r="O2003" s="9"/>
      <c r="P2003" s="10"/>
      <c r="Q2003" s="10"/>
      <c r="R2003" s="10"/>
      <c r="T2003" s="10"/>
      <c r="U2003" s="2"/>
      <c r="V2003" s="7"/>
      <c r="W2003" s="27">
        <v>192</v>
      </c>
    </row>
    <row r="2004" spans="1:23" hidden="1" x14ac:dyDescent="0.3">
      <c r="A2004" s="2" t="s">
        <v>6703</v>
      </c>
      <c r="B2004" s="2" t="s">
        <v>6443</v>
      </c>
      <c r="H2004"/>
      <c r="L2004" s="8">
        <v>0</v>
      </c>
      <c r="M2004" s="9"/>
      <c r="N2004" s="9"/>
      <c r="O2004" s="9"/>
      <c r="P2004" s="10"/>
      <c r="Q2004" s="10"/>
      <c r="R2004" s="10"/>
      <c r="T2004" s="10"/>
      <c r="U2004" s="2"/>
      <c r="V2004" s="7"/>
      <c r="W2004" s="27">
        <v>193</v>
      </c>
    </row>
    <row r="2005" spans="1:23" hidden="1" x14ac:dyDescent="0.3">
      <c r="A2005" s="2" t="s">
        <v>6704</v>
      </c>
      <c r="B2005" s="2" t="s">
        <v>6443</v>
      </c>
      <c r="H2005"/>
      <c r="L2005" s="8">
        <v>0</v>
      </c>
      <c r="M2005" s="9"/>
      <c r="N2005" s="9"/>
      <c r="O2005" s="9"/>
      <c r="P2005" s="10"/>
      <c r="Q2005" s="10"/>
      <c r="R2005" s="10"/>
      <c r="T2005" s="10"/>
      <c r="U2005" s="2"/>
      <c r="V2005" s="7"/>
      <c r="W2005" s="27">
        <v>194</v>
      </c>
    </row>
    <row r="2006" spans="1:23" hidden="1" x14ac:dyDescent="0.3">
      <c r="A2006" s="2" t="s">
        <v>6705</v>
      </c>
      <c r="B2006" s="2" t="s">
        <v>6443</v>
      </c>
      <c r="C2006" s="2" t="s">
        <v>6706</v>
      </c>
      <c r="D2006" s="2" t="s">
        <v>6704</v>
      </c>
      <c r="E2006" s="2" t="s">
        <v>6451</v>
      </c>
      <c r="H2006" s="12" t="s">
        <v>29</v>
      </c>
      <c r="I2006" s="7" t="s">
        <v>6704</v>
      </c>
      <c r="J2006" s="7" t="s">
        <v>6704</v>
      </c>
      <c r="K2006" s="8">
        <v>4735</v>
      </c>
      <c r="L2006" s="8">
        <v>4734.91</v>
      </c>
      <c r="M2006" s="9">
        <v>17.2</v>
      </c>
      <c r="N2006" s="9">
        <v>688705007434</v>
      </c>
      <c r="O2006" s="9">
        <v>0</v>
      </c>
      <c r="P2006" s="10"/>
      <c r="Q2006" s="10"/>
      <c r="R2006" s="10"/>
      <c r="T2006" s="10" t="s">
        <v>79</v>
      </c>
      <c r="U2006" s="2"/>
      <c r="V2006" s="7"/>
      <c r="W2006" s="27">
        <v>195</v>
      </c>
    </row>
    <row r="2007" spans="1:23" hidden="1" x14ac:dyDescent="0.3">
      <c r="A2007" s="2" t="s">
        <v>6707</v>
      </c>
      <c r="B2007" s="2" t="s">
        <v>6443</v>
      </c>
      <c r="H2007"/>
      <c r="L2007" s="8">
        <v>0</v>
      </c>
      <c r="M2007" s="9"/>
      <c r="N2007" s="9"/>
      <c r="O2007" s="9"/>
      <c r="P2007" s="10"/>
      <c r="Q2007" s="10"/>
      <c r="R2007" s="10"/>
      <c r="T2007" s="10"/>
      <c r="U2007" s="2"/>
      <c r="V2007" s="7"/>
      <c r="W2007" s="27">
        <v>196</v>
      </c>
    </row>
    <row r="2008" spans="1:23" hidden="1" x14ac:dyDescent="0.3">
      <c r="A2008" s="21">
        <v>91611086</v>
      </c>
      <c r="B2008" s="2" t="s">
        <v>6443</v>
      </c>
      <c r="C2008" s="21" t="s">
        <v>6706</v>
      </c>
      <c r="D2008" s="21" t="s">
        <v>6708</v>
      </c>
      <c r="E2008" s="21" t="s">
        <v>6709</v>
      </c>
      <c r="F2008" s="21"/>
      <c r="G2008" s="21"/>
      <c r="H2008" s="13" t="s">
        <v>43</v>
      </c>
      <c r="I2008" s="22" t="s">
        <v>6708</v>
      </c>
      <c r="J2008" s="22" t="s">
        <v>6708</v>
      </c>
      <c r="K2008" s="8">
        <v>2340</v>
      </c>
      <c r="L2008" s="8">
        <v>2340</v>
      </c>
      <c r="M2008" s="24"/>
      <c r="N2008" s="9">
        <v>688705007441</v>
      </c>
      <c r="O2008" s="24">
        <v>0</v>
      </c>
      <c r="P2008" s="25"/>
      <c r="Q2008" s="25"/>
      <c r="R2008" s="25"/>
      <c r="S2008" s="25"/>
      <c r="T2008" s="25"/>
      <c r="U2008" s="21"/>
      <c r="V2008" s="22"/>
      <c r="W2008" s="27">
        <v>197</v>
      </c>
    </row>
    <row r="2009" spans="1:23" hidden="1" x14ac:dyDescent="0.3">
      <c r="A2009" s="21">
        <v>91611090</v>
      </c>
      <c r="B2009" s="2" t="s">
        <v>6443</v>
      </c>
      <c r="C2009" s="21" t="s">
        <v>6706</v>
      </c>
      <c r="D2009" s="21" t="s">
        <v>6710</v>
      </c>
      <c r="E2009" s="21" t="s">
        <v>6709</v>
      </c>
      <c r="F2009" s="21"/>
      <c r="G2009" s="21"/>
      <c r="H2009" s="13" t="s">
        <v>43</v>
      </c>
      <c r="I2009" s="22" t="s">
        <v>6710</v>
      </c>
      <c r="J2009" s="22" t="s">
        <v>6710</v>
      </c>
      <c r="K2009" s="8">
        <v>295</v>
      </c>
      <c r="L2009" s="8">
        <v>295</v>
      </c>
      <c r="M2009" s="24"/>
      <c r="N2009" s="9">
        <v>5706681212569</v>
      </c>
      <c r="O2009" s="24">
        <v>0</v>
      </c>
      <c r="P2009" s="25"/>
      <c r="Q2009" s="25"/>
      <c r="R2009" s="25"/>
      <c r="S2009" s="25"/>
      <c r="T2009" s="25"/>
      <c r="U2009" s="21"/>
      <c r="V2009" s="22"/>
      <c r="W2009" s="27">
        <v>198</v>
      </c>
    </row>
    <row r="2010" spans="1:23" hidden="1" x14ac:dyDescent="0.3">
      <c r="A2010" s="2" t="s">
        <v>6711</v>
      </c>
      <c r="B2010" s="2" t="s">
        <v>6443</v>
      </c>
      <c r="H2010"/>
      <c r="L2010" s="8">
        <v>0</v>
      </c>
      <c r="M2010" s="9"/>
      <c r="N2010" s="9"/>
      <c r="O2010" s="9"/>
      <c r="P2010" s="10"/>
      <c r="Q2010" s="10"/>
      <c r="R2010" s="10"/>
      <c r="T2010" s="10"/>
      <c r="U2010" s="2"/>
      <c r="V2010" s="7"/>
      <c r="W2010" s="27">
        <v>199</v>
      </c>
    </row>
    <row r="2011" spans="1:23" hidden="1" x14ac:dyDescent="0.3">
      <c r="A2011" s="2" t="s">
        <v>6712</v>
      </c>
      <c r="B2011" s="2" t="s">
        <v>6443</v>
      </c>
      <c r="H2011"/>
      <c r="L2011" s="8">
        <v>0</v>
      </c>
      <c r="M2011" s="9"/>
      <c r="N2011" s="9"/>
      <c r="O2011" s="9"/>
      <c r="P2011" s="10"/>
      <c r="Q2011" s="10"/>
      <c r="R2011" s="10"/>
      <c r="T2011" s="10"/>
      <c r="U2011" s="2"/>
      <c r="V2011" s="7"/>
      <c r="W2011" s="27">
        <v>200</v>
      </c>
    </row>
    <row r="2012" spans="1:23" hidden="1" x14ac:dyDescent="0.3">
      <c r="A2012" s="2" t="s">
        <v>6713</v>
      </c>
      <c r="B2012" s="2" t="s">
        <v>6443</v>
      </c>
      <c r="H2012"/>
      <c r="L2012" s="8">
        <v>0</v>
      </c>
      <c r="M2012" s="9"/>
      <c r="N2012" s="9"/>
      <c r="O2012" s="9"/>
      <c r="P2012" s="10"/>
      <c r="Q2012" s="10"/>
      <c r="R2012" s="10"/>
      <c r="T2012" s="10"/>
      <c r="U2012" s="2"/>
      <c r="V2012" s="7"/>
      <c r="W2012" s="27">
        <v>201</v>
      </c>
    </row>
    <row r="2013" spans="1:23" hidden="1" x14ac:dyDescent="0.3">
      <c r="A2013" s="2" t="s">
        <v>6714</v>
      </c>
      <c r="B2013" s="2" t="s">
        <v>6443</v>
      </c>
      <c r="C2013" s="2" t="s">
        <v>6715</v>
      </c>
      <c r="D2013" s="2" t="s">
        <v>6716</v>
      </c>
      <c r="E2013" s="2" t="s">
        <v>6717</v>
      </c>
      <c r="H2013" s="15" t="s">
        <v>106</v>
      </c>
      <c r="I2013" s="7" t="s">
        <v>6716</v>
      </c>
      <c r="J2013" s="7" t="s">
        <v>6716</v>
      </c>
      <c r="K2013" s="8">
        <v>1726</v>
      </c>
      <c r="L2013" s="8">
        <v>1543.97</v>
      </c>
      <c r="M2013" s="9">
        <v>0</v>
      </c>
      <c r="N2013" s="9">
        <v>688705008004</v>
      </c>
      <c r="O2013" s="9">
        <v>0</v>
      </c>
      <c r="P2013" s="10"/>
      <c r="Q2013" s="10"/>
      <c r="R2013" s="10"/>
      <c r="T2013" s="10" t="s">
        <v>31</v>
      </c>
      <c r="U2013" s="2"/>
      <c r="V2013" s="7"/>
      <c r="W2013" s="27">
        <v>202</v>
      </c>
    </row>
    <row r="2014" spans="1:23" hidden="1" x14ac:dyDescent="0.3">
      <c r="A2014" s="2" t="s">
        <v>6718</v>
      </c>
      <c r="B2014" s="2" t="s">
        <v>6443</v>
      </c>
      <c r="C2014" s="2" t="s">
        <v>6715</v>
      </c>
      <c r="D2014" s="2" t="s">
        <v>6719</v>
      </c>
      <c r="E2014" s="2" t="s">
        <v>6720</v>
      </c>
      <c r="H2014" s="12" t="s">
        <v>29</v>
      </c>
      <c r="I2014" s="7" t="s">
        <v>6716</v>
      </c>
      <c r="J2014" s="7" t="s">
        <v>6716</v>
      </c>
      <c r="K2014" s="8">
        <v>1899</v>
      </c>
      <c r="L2014" s="8">
        <v>1749.97</v>
      </c>
      <c r="M2014" s="9">
        <v>0</v>
      </c>
      <c r="N2014" s="9">
        <v>688705009919</v>
      </c>
      <c r="O2014" s="9">
        <v>0</v>
      </c>
      <c r="P2014" s="10"/>
      <c r="Q2014" s="10"/>
      <c r="R2014" s="10"/>
      <c r="T2014" s="10" t="s">
        <v>31</v>
      </c>
      <c r="U2014" s="2"/>
      <c r="V2014" s="7"/>
      <c r="W2014" s="27">
        <v>203</v>
      </c>
    </row>
    <row r="2015" spans="1:23" hidden="1" x14ac:dyDescent="0.3">
      <c r="A2015" s="2" t="s">
        <v>6721</v>
      </c>
      <c r="B2015" s="2" t="s">
        <v>6443</v>
      </c>
      <c r="H2015"/>
      <c r="L2015" s="8">
        <v>0</v>
      </c>
      <c r="M2015" s="9"/>
      <c r="N2015" s="9"/>
      <c r="O2015" s="9"/>
      <c r="P2015" s="10"/>
      <c r="Q2015" s="10"/>
      <c r="R2015" s="10"/>
      <c r="T2015" s="10"/>
      <c r="U2015" s="2"/>
      <c r="V2015" s="7"/>
      <c r="W2015" s="27">
        <v>204</v>
      </c>
    </row>
    <row r="2016" spans="1:23" hidden="1" x14ac:dyDescent="0.3">
      <c r="A2016" s="2" t="s">
        <v>6722</v>
      </c>
      <c r="B2016" s="2" t="s">
        <v>6443</v>
      </c>
      <c r="C2016" s="2" t="s">
        <v>6715</v>
      </c>
      <c r="D2016" s="2" t="s">
        <v>6723</v>
      </c>
      <c r="E2016" s="2" t="s">
        <v>6720</v>
      </c>
      <c r="H2016" s="12" t="s">
        <v>29</v>
      </c>
      <c r="I2016" s="7" t="s">
        <v>6723</v>
      </c>
      <c r="J2016" s="7" t="s">
        <v>6723</v>
      </c>
      <c r="K2016" s="8">
        <v>2002</v>
      </c>
      <c r="L2016" s="8">
        <v>1801.47</v>
      </c>
      <c r="M2016" s="9">
        <v>0</v>
      </c>
      <c r="N2016" s="9">
        <v>688705008011</v>
      </c>
      <c r="O2016" s="9">
        <v>0</v>
      </c>
      <c r="P2016" s="10"/>
      <c r="Q2016" s="10"/>
      <c r="R2016" s="10"/>
      <c r="T2016" s="10" t="s">
        <v>31</v>
      </c>
      <c r="U2016" s="2"/>
      <c r="V2016" s="7" t="s">
        <v>6724</v>
      </c>
      <c r="W2016" s="27">
        <v>205</v>
      </c>
    </row>
    <row r="2017" spans="1:23" hidden="1" x14ac:dyDescent="0.3">
      <c r="A2017" s="2" t="s">
        <v>6725</v>
      </c>
      <c r="B2017" s="2" t="s">
        <v>6443</v>
      </c>
      <c r="C2017" s="2" t="s">
        <v>6715</v>
      </c>
      <c r="D2017" s="2" t="s">
        <v>6726</v>
      </c>
      <c r="E2017" s="2" t="s">
        <v>6720</v>
      </c>
      <c r="H2017" s="12" t="s">
        <v>29</v>
      </c>
      <c r="I2017" s="7" t="s">
        <v>6723</v>
      </c>
      <c r="J2017" s="7" t="s">
        <v>6723</v>
      </c>
      <c r="K2017" s="8">
        <v>2202</v>
      </c>
      <c r="L2017" s="8">
        <v>2007.47</v>
      </c>
      <c r="M2017" s="9">
        <v>0</v>
      </c>
      <c r="N2017" s="9">
        <v>688705009902</v>
      </c>
      <c r="O2017" s="9">
        <v>0</v>
      </c>
      <c r="P2017" s="10"/>
      <c r="Q2017" s="10"/>
      <c r="R2017" s="10"/>
      <c r="T2017" s="10" t="s">
        <v>31</v>
      </c>
      <c r="U2017" s="2"/>
      <c r="V2017" s="7" t="s">
        <v>6724</v>
      </c>
      <c r="W2017" s="27">
        <v>206</v>
      </c>
    </row>
    <row r="2018" spans="1:23" hidden="1" x14ac:dyDescent="0.3">
      <c r="A2018" s="2" t="s">
        <v>6727</v>
      </c>
      <c r="B2018" s="2" t="s">
        <v>6443</v>
      </c>
      <c r="H2018"/>
      <c r="L2018" s="8">
        <v>0</v>
      </c>
      <c r="M2018" s="9"/>
      <c r="N2018" s="9"/>
      <c r="O2018" s="9"/>
      <c r="P2018" s="10"/>
      <c r="Q2018" s="10"/>
      <c r="R2018" s="10"/>
      <c r="T2018" s="10"/>
      <c r="U2018" s="2"/>
      <c r="V2018" s="7"/>
      <c r="W2018" s="27">
        <v>207</v>
      </c>
    </row>
    <row r="2019" spans="1:23" hidden="1" x14ac:dyDescent="0.3">
      <c r="A2019" s="2" t="s">
        <v>6728</v>
      </c>
      <c r="B2019" s="2" t="s">
        <v>6443</v>
      </c>
      <c r="H2019"/>
      <c r="L2019" s="8">
        <v>0</v>
      </c>
      <c r="M2019" s="9"/>
      <c r="N2019" s="9"/>
      <c r="O2019" s="9"/>
      <c r="P2019" s="10"/>
      <c r="Q2019" s="10"/>
      <c r="R2019" s="10"/>
      <c r="T2019" s="10"/>
      <c r="U2019" s="2"/>
      <c r="V2019" s="7"/>
      <c r="W2019" s="27">
        <v>208</v>
      </c>
    </row>
    <row r="2020" spans="1:23" hidden="1" x14ac:dyDescent="0.3">
      <c r="A2020" s="2">
        <v>9045107780</v>
      </c>
      <c r="B2020" s="2" t="s">
        <v>6443</v>
      </c>
      <c r="C2020" s="2" t="s">
        <v>6715</v>
      </c>
      <c r="D2020" s="2" t="s">
        <v>6729</v>
      </c>
      <c r="E2020" s="2" t="s">
        <v>6730</v>
      </c>
      <c r="H2020" s="13" t="s">
        <v>43</v>
      </c>
      <c r="I2020" s="7" t="s">
        <v>6729</v>
      </c>
      <c r="J2020" s="7" t="s">
        <v>6729</v>
      </c>
      <c r="K2020" s="8">
        <v>2845</v>
      </c>
      <c r="L2020" s="8">
        <v>2845</v>
      </c>
      <c r="M2020" s="9">
        <v>0</v>
      </c>
      <c r="N2020" s="9">
        <v>688705005171</v>
      </c>
      <c r="O2020" s="9">
        <v>0</v>
      </c>
      <c r="P2020" s="10">
        <v>24.8</v>
      </c>
      <c r="Q2020" s="10">
        <v>13</v>
      </c>
      <c r="R2020" s="10"/>
      <c r="T2020" s="10" t="s">
        <v>31</v>
      </c>
      <c r="U2020" s="2" t="s">
        <v>32</v>
      </c>
      <c r="V2020" s="7" t="s">
        <v>6731</v>
      </c>
      <c r="W2020" s="27">
        <v>209</v>
      </c>
    </row>
    <row r="2021" spans="1:23" hidden="1" x14ac:dyDescent="0.3">
      <c r="A2021" s="2">
        <v>9045115164</v>
      </c>
      <c r="B2021" s="2" t="s">
        <v>6443</v>
      </c>
      <c r="C2021" s="2" t="s">
        <v>6715</v>
      </c>
      <c r="D2021" s="2" t="s">
        <v>6732</v>
      </c>
      <c r="E2021" s="2" t="s">
        <v>6720</v>
      </c>
      <c r="H2021" s="13" t="s">
        <v>43</v>
      </c>
      <c r="I2021" s="7" t="s">
        <v>6732</v>
      </c>
      <c r="J2021" s="7" t="s">
        <v>6732</v>
      </c>
      <c r="K2021" s="8">
        <v>3137</v>
      </c>
      <c r="L2021" s="8">
        <v>3137</v>
      </c>
      <c r="M2021" s="9">
        <v>0</v>
      </c>
      <c r="N2021" s="9">
        <v>688705005591</v>
      </c>
      <c r="O2021" s="9">
        <v>0</v>
      </c>
      <c r="P2021" s="10"/>
      <c r="Q2021" s="10"/>
      <c r="R2021" s="10"/>
      <c r="T2021" s="10" t="s">
        <v>31</v>
      </c>
      <c r="U2021" s="2"/>
      <c r="V2021" s="7" t="s">
        <v>6731</v>
      </c>
      <c r="W2021" s="27">
        <v>210</v>
      </c>
    </row>
    <row r="2022" spans="1:23" hidden="1" x14ac:dyDescent="0.3">
      <c r="A2022" s="2" t="s">
        <v>6733</v>
      </c>
      <c r="B2022" s="2" t="s">
        <v>6443</v>
      </c>
      <c r="H2022"/>
      <c r="L2022" s="8">
        <v>0</v>
      </c>
      <c r="M2022" s="9"/>
      <c r="N2022" s="9"/>
      <c r="O2022" s="9"/>
      <c r="P2022" s="10"/>
      <c r="Q2022" s="10"/>
      <c r="R2022" s="10"/>
      <c r="T2022" s="10"/>
      <c r="U2022" s="2"/>
      <c r="V2022" s="7"/>
      <c r="W2022" s="27">
        <v>211</v>
      </c>
    </row>
    <row r="2023" spans="1:23" hidden="1" x14ac:dyDescent="0.3">
      <c r="A2023" s="2">
        <v>9045122814</v>
      </c>
      <c r="B2023" s="2" t="s">
        <v>6443</v>
      </c>
      <c r="C2023" s="2" t="s">
        <v>6715</v>
      </c>
      <c r="D2023" s="2" t="s">
        <v>6734</v>
      </c>
      <c r="E2023" s="2" t="s">
        <v>6720</v>
      </c>
      <c r="H2023" s="12" t="s">
        <v>29</v>
      </c>
      <c r="I2023" s="7" t="s">
        <v>6734</v>
      </c>
      <c r="J2023" s="7" t="s">
        <v>6734</v>
      </c>
      <c r="K2023" s="8">
        <v>3180</v>
      </c>
      <c r="L2023" s="8">
        <v>2882.97</v>
      </c>
      <c r="M2023" s="9">
        <v>0</v>
      </c>
      <c r="N2023" s="9">
        <v>688705006345</v>
      </c>
      <c r="O2023" s="9">
        <v>0</v>
      </c>
      <c r="P2023" s="10"/>
      <c r="Q2023" s="10"/>
      <c r="R2023" s="10"/>
      <c r="T2023" s="10" t="s">
        <v>31</v>
      </c>
      <c r="U2023" s="2"/>
      <c r="V2023" s="7"/>
      <c r="W2023" s="27">
        <v>212</v>
      </c>
    </row>
    <row r="2024" spans="1:23" hidden="1" x14ac:dyDescent="0.3">
      <c r="A2024" s="2">
        <v>9045122816</v>
      </c>
      <c r="B2024" s="2" t="s">
        <v>6443</v>
      </c>
      <c r="C2024" s="2" t="s">
        <v>6715</v>
      </c>
      <c r="D2024" s="2" t="s">
        <v>6735</v>
      </c>
      <c r="E2024" s="2" t="s">
        <v>6720</v>
      </c>
      <c r="H2024" s="12" t="s">
        <v>29</v>
      </c>
      <c r="I2024" s="7" t="s">
        <v>6735</v>
      </c>
      <c r="J2024" s="7" t="s">
        <v>6735</v>
      </c>
      <c r="K2024" s="8">
        <v>3375</v>
      </c>
      <c r="L2024" s="8">
        <v>3059.1</v>
      </c>
      <c r="M2024" s="9">
        <v>0</v>
      </c>
      <c r="N2024" s="9">
        <v>688705006369</v>
      </c>
      <c r="O2024" s="9">
        <v>0</v>
      </c>
      <c r="P2024" s="10"/>
      <c r="Q2024" s="10"/>
      <c r="R2024" s="10"/>
      <c r="T2024" s="10" t="s">
        <v>31</v>
      </c>
      <c r="U2024" s="2"/>
      <c r="V2024" s="7"/>
      <c r="W2024" s="27">
        <v>213</v>
      </c>
    </row>
    <row r="2025" spans="1:23" hidden="1" x14ac:dyDescent="0.3">
      <c r="A2025" s="2" t="s">
        <v>6736</v>
      </c>
      <c r="B2025" s="2" t="s">
        <v>6443</v>
      </c>
      <c r="H2025"/>
      <c r="L2025" s="8">
        <v>0</v>
      </c>
      <c r="M2025" s="9"/>
      <c r="N2025" s="9"/>
      <c r="O2025" s="9"/>
      <c r="P2025" s="10"/>
      <c r="Q2025" s="10"/>
      <c r="R2025" s="10"/>
      <c r="T2025" s="10"/>
      <c r="U2025" s="2"/>
      <c r="V2025" s="7"/>
      <c r="W2025" s="27">
        <v>214</v>
      </c>
    </row>
    <row r="2026" spans="1:23" hidden="1" x14ac:dyDescent="0.3">
      <c r="A2026" s="2" t="s">
        <v>6737</v>
      </c>
      <c r="B2026" s="2" t="s">
        <v>6443</v>
      </c>
      <c r="H2026"/>
      <c r="L2026" s="8">
        <v>0</v>
      </c>
      <c r="M2026" s="9"/>
      <c r="N2026" s="9"/>
      <c r="O2026" s="9"/>
      <c r="P2026" s="10"/>
      <c r="Q2026" s="10"/>
      <c r="R2026" s="10"/>
      <c r="T2026" s="10"/>
      <c r="U2026" s="2"/>
      <c r="V2026" s="7"/>
      <c r="W2026" s="27">
        <v>215</v>
      </c>
    </row>
    <row r="2027" spans="1:23" hidden="1" x14ac:dyDescent="0.3">
      <c r="A2027" s="2">
        <v>9045122813</v>
      </c>
      <c r="B2027" s="2" t="s">
        <v>6443</v>
      </c>
      <c r="C2027" s="2" t="s">
        <v>6715</v>
      </c>
      <c r="D2027" s="2" t="s">
        <v>6738</v>
      </c>
      <c r="E2027" s="2" t="s">
        <v>6720</v>
      </c>
      <c r="H2027" s="12" t="s">
        <v>29</v>
      </c>
      <c r="I2027" s="7" t="s">
        <v>6738</v>
      </c>
      <c r="J2027" s="7" t="s">
        <v>6738</v>
      </c>
      <c r="K2027" s="8">
        <v>2660</v>
      </c>
      <c r="L2027" s="8">
        <v>2659.46</v>
      </c>
      <c r="M2027" s="9">
        <v>0</v>
      </c>
      <c r="N2027" s="9">
        <v>688705006338</v>
      </c>
      <c r="O2027" s="9">
        <v>0</v>
      </c>
      <c r="P2027" s="10"/>
      <c r="Q2027" s="10"/>
      <c r="R2027" s="10"/>
      <c r="T2027" s="10" t="s">
        <v>31</v>
      </c>
      <c r="U2027" s="2"/>
      <c r="V2027" s="7"/>
      <c r="W2027" s="27">
        <v>216</v>
      </c>
    </row>
    <row r="2028" spans="1:23" hidden="1" x14ac:dyDescent="0.3">
      <c r="A2028" s="2" t="s">
        <v>6739</v>
      </c>
      <c r="B2028" s="2" t="s">
        <v>6443</v>
      </c>
      <c r="H2028"/>
      <c r="L2028" s="8">
        <v>0</v>
      </c>
      <c r="M2028" s="9"/>
      <c r="N2028" s="9"/>
      <c r="O2028" s="9"/>
      <c r="P2028" s="10"/>
      <c r="Q2028" s="10"/>
      <c r="R2028" s="10"/>
      <c r="T2028" s="10"/>
      <c r="U2028" s="2"/>
      <c r="V2028" s="7"/>
      <c r="W2028" s="27">
        <v>217</v>
      </c>
    </row>
    <row r="2029" spans="1:23" hidden="1" x14ac:dyDescent="0.3">
      <c r="A2029" s="2">
        <v>9045107782</v>
      </c>
      <c r="B2029" s="2" t="s">
        <v>6443</v>
      </c>
      <c r="C2029" s="2" t="s">
        <v>6715</v>
      </c>
      <c r="D2029" s="2" t="s">
        <v>6740</v>
      </c>
      <c r="E2029" s="2" t="s">
        <v>6720</v>
      </c>
      <c r="H2029" s="12" t="s">
        <v>29</v>
      </c>
      <c r="I2029" s="7" t="s">
        <v>6740</v>
      </c>
      <c r="J2029" s="7" t="s">
        <v>6740</v>
      </c>
      <c r="K2029" s="8">
        <v>452</v>
      </c>
      <c r="L2029" s="8">
        <v>410.97</v>
      </c>
      <c r="M2029" s="9">
        <v>0</v>
      </c>
      <c r="N2029" s="9">
        <v>688705005195</v>
      </c>
      <c r="O2029" s="9">
        <v>0</v>
      </c>
      <c r="P2029" s="10">
        <v>11.8</v>
      </c>
      <c r="Q2029" s="10">
        <v>8.6</v>
      </c>
      <c r="R2029" s="10"/>
      <c r="T2029" s="10" t="s">
        <v>31</v>
      </c>
      <c r="U2029" s="2"/>
      <c r="V2029" s="7" t="s">
        <v>6731</v>
      </c>
      <c r="W2029" s="27">
        <v>218</v>
      </c>
    </row>
    <row r="2030" spans="1:23" hidden="1" x14ac:dyDescent="0.3">
      <c r="A2030" s="2">
        <v>9045107783</v>
      </c>
      <c r="B2030" s="2" t="s">
        <v>6443</v>
      </c>
      <c r="C2030" s="2" t="s">
        <v>6715</v>
      </c>
      <c r="D2030" s="2" t="s">
        <v>6741</v>
      </c>
      <c r="E2030" s="2" t="s">
        <v>6720</v>
      </c>
      <c r="H2030" s="12" t="s">
        <v>29</v>
      </c>
      <c r="I2030" s="7" t="s">
        <v>6741</v>
      </c>
      <c r="J2030" s="7" t="s">
        <v>6741</v>
      </c>
      <c r="K2030" s="8">
        <v>452</v>
      </c>
      <c r="L2030" s="8">
        <v>410.97</v>
      </c>
      <c r="M2030" s="9">
        <v>0</v>
      </c>
      <c r="N2030" s="9">
        <v>688705005201</v>
      </c>
      <c r="O2030" s="9">
        <v>0</v>
      </c>
      <c r="P2030" s="10">
        <v>11.8</v>
      </c>
      <c r="Q2030" s="10">
        <v>8.6</v>
      </c>
      <c r="R2030" s="10"/>
      <c r="T2030" s="10" t="s">
        <v>31</v>
      </c>
      <c r="U2030" s="2"/>
      <c r="V2030" s="7" t="s">
        <v>6731</v>
      </c>
      <c r="W2030" s="27">
        <v>219</v>
      </c>
    </row>
    <row r="2031" spans="1:23" hidden="1" x14ac:dyDescent="0.3">
      <c r="A2031" s="2">
        <v>9045107784</v>
      </c>
      <c r="B2031" s="2" t="s">
        <v>6443</v>
      </c>
      <c r="C2031" s="2" t="s">
        <v>6715</v>
      </c>
      <c r="D2031" s="2" t="s">
        <v>6742</v>
      </c>
      <c r="E2031" s="2" t="s">
        <v>6720</v>
      </c>
      <c r="H2031" s="13" t="s">
        <v>43</v>
      </c>
      <c r="I2031" s="7" t="s">
        <v>6742</v>
      </c>
      <c r="J2031" s="7" t="s">
        <v>6742</v>
      </c>
      <c r="K2031" s="8">
        <v>483</v>
      </c>
      <c r="L2031" s="8">
        <v>483</v>
      </c>
      <c r="M2031" s="9">
        <v>0</v>
      </c>
      <c r="N2031" s="9">
        <v>688705005218</v>
      </c>
      <c r="O2031" s="9">
        <v>0</v>
      </c>
      <c r="P2031" s="10">
        <v>11.8</v>
      </c>
      <c r="Q2031" s="10">
        <v>8.6</v>
      </c>
      <c r="R2031" s="10"/>
      <c r="T2031" s="10" t="s">
        <v>31</v>
      </c>
      <c r="U2031" s="2" t="s">
        <v>32</v>
      </c>
      <c r="V2031" s="7" t="s">
        <v>6731</v>
      </c>
      <c r="W2031" s="27">
        <v>220</v>
      </c>
    </row>
    <row r="2032" spans="1:23" hidden="1" x14ac:dyDescent="0.3">
      <c r="A2032" s="2">
        <v>9045107785</v>
      </c>
      <c r="B2032" s="2" t="s">
        <v>6443</v>
      </c>
      <c r="C2032" s="2" t="s">
        <v>6715</v>
      </c>
      <c r="D2032" s="2" t="s">
        <v>6743</v>
      </c>
      <c r="E2032" s="2" t="s">
        <v>6720</v>
      </c>
      <c r="H2032" s="13" t="s">
        <v>43</v>
      </c>
      <c r="I2032" s="7" t="s">
        <v>6743</v>
      </c>
      <c r="J2032" s="7" t="s">
        <v>6743</v>
      </c>
      <c r="K2032" s="8">
        <v>483</v>
      </c>
      <c r="L2032" s="8">
        <v>483</v>
      </c>
      <c r="M2032" s="9">
        <v>0</v>
      </c>
      <c r="N2032" s="9">
        <v>688705005225</v>
      </c>
      <c r="O2032" s="9">
        <v>0</v>
      </c>
      <c r="P2032" s="10">
        <v>11.8</v>
      </c>
      <c r="Q2032" s="10">
        <v>8.6</v>
      </c>
      <c r="R2032" s="10"/>
      <c r="T2032" s="10" t="s">
        <v>31</v>
      </c>
      <c r="U2032" s="2" t="s">
        <v>32</v>
      </c>
      <c r="V2032" s="7" t="s">
        <v>6731</v>
      </c>
      <c r="W2032" s="27">
        <v>221</v>
      </c>
    </row>
    <row r="2033" spans="1:23" hidden="1" x14ac:dyDescent="0.3">
      <c r="A2033" s="2">
        <v>9045115166</v>
      </c>
      <c r="B2033" s="2" t="s">
        <v>6443</v>
      </c>
      <c r="C2033" s="2" t="s">
        <v>6715</v>
      </c>
      <c r="D2033" s="2" t="s">
        <v>6744</v>
      </c>
      <c r="E2033" s="2" t="s">
        <v>6720</v>
      </c>
      <c r="H2033" s="12" t="s">
        <v>29</v>
      </c>
      <c r="I2033" s="7" t="s">
        <v>6744</v>
      </c>
      <c r="J2033" s="7" t="s">
        <v>6744</v>
      </c>
      <c r="K2033" s="8">
        <v>480</v>
      </c>
      <c r="L2033" s="8">
        <v>441.87</v>
      </c>
      <c r="M2033" s="9">
        <v>0</v>
      </c>
      <c r="N2033" s="9">
        <v>688705005560</v>
      </c>
      <c r="O2033" s="9">
        <v>0</v>
      </c>
      <c r="P2033" s="10"/>
      <c r="Q2033" s="10"/>
      <c r="R2033" s="10"/>
      <c r="T2033" s="10" t="s">
        <v>31</v>
      </c>
      <c r="U2033" s="2"/>
      <c r="V2033" s="7" t="s">
        <v>6731</v>
      </c>
      <c r="W2033" s="27">
        <v>222</v>
      </c>
    </row>
    <row r="2034" spans="1:23" hidden="1" x14ac:dyDescent="0.3">
      <c r="A2034" s="2">
        <v>9045115167</v>
      </c>
      <c r="B2034" s="2" t="s">
        <v>6443</v>
      </c>
      <c r="C2034" s="2" t="s">
        <v>6715</v>
      </c>
      <c r="D2034" s="2" t="s">
        <v>6745</v>
      </c>
      <c r="E2034" s="2" t="s">
        <v>6720</v>
      </c>
      <c r="H2034" s="12" t="s">
        <v>29</v>
      </c>
      <c r="I2034" s="7" t="s">
        <v>6745</v>
      </c>
      <c r="J2034" s="7" t="s">
        <v>6745</v>
      </c>
      <c r="K2034" s="8">
        <v>480</v>
      </c>
      <c r="L2034" s="8">
        <v>441.87</v>
      </c>
      <c r="M2034" s="9">
        <v>0</v>
      </c>
      <c r="N2034" s="9">
        <v>688705005553</v>
      </c>
      <c r="O2034" s="9">
        <v>0</v>
      </c>
      <c r="P2034" s="10"/>
      <c r="Q2034" s="10"/>
      <c r="R2034" s="10"/>
      <c r="T2034" s="10" t="s">
        <v>31</v>
      </c>
      <c r="U2034" s="2" t="s">
        <v>32</v>
      </c>
      <c r="V2034" s="7" t="s">
        <v>6731</v>
      </c>
      <c r="W2034" s="27">
        <v>223</v>
      </c>
    </row>
    <row r="2035" spans="1:23" hidden="1" x14ac:dyDescent="0.3">
      <c r="A2035" s="2">
        <v>9045115168</v>
      </c>
      <c r="B2035" s="2" t="s">
        <v>6443</v>
      </c>
      <c r="C2035" s="2" t="s">
        <v>6715</v>
      </c>
      <c r="D2035" s="2" t="s">
        <v>6746</v>
      </c>
      <c r="E2035" s="2" t="s">
        <v>6720</v>
      </c>
      <c r="H2035" s="12" t="s">
        <v>29</v>
      </c>
      <c r="I2035" s="7" t="s">
        <v>6746</v>
      </c>
      <c r="J2035" s="7" t="s">
        <v>6746</v>
      </c>
      <c r="K2035" s="8">
        <v>480</v>
      </c>
      <c r="L2035" s="8">
        <v>441.87</v>
      </c>
      <c r="M2035" s="9">
        <v>0</v>
      </c>
      <c r="N2035" s="9">
        <v>688705005584</v>
      </c>
      <c r="O2035" s="9">
        <v>0</v>
      </c>
      <c r="P2035" s="10"/>
      <c r="Q2035" s="10"/>
      <c r="R2035" s="10"/>
      <c r="T2035" s="10" t="s">
        <v>31</v>
      </c>
      <c r="U2035" s="2" t="s">
        <v>32</v>
      </c>
      <c r="V2035" s="7" t="s">
        <v>6731</v>
      </c>
      <c r="W2035" s="27">
        <v>224</v>
      </c>
    </row>
    <row r="2036" spans="1:23" hidden="1" x14ac:dyDescent="0.3">
      <c r="A2036" s="2">
        <v>9045115170</v>
      </c>
      <c r="B2036" s="2" t="s">
        <v>6443</v>
      </c>
      <c r="C2036" s="2" t="s">
        <v>6715</v>
      </c>
      <c r="D2036" s="2" t="s">
        <v>6747</v>
      </c>
      <c r="E2036" s="2" t="s">
        <v>6720</v>
      </c>
      <c r="H2036" s="12" t="s">
        <v>29</v>
      </c>
      <c r="I2036" s="7" t="s">
        <v>6747</v>
      </c>
      <c r="J2036" s="7" t="s">
        <v>6747</v>
      </c>
      <c r="K2036" s="8">
        <v>480</v>
      </c>
      <c r="L2036" s="8">
        <v>441.87</v>
      </c>
      <c r="M2036" s="9">
        <v>0</v>
      </c>
      <c r="N2036" s="9">
        <v>688705005577</v>
      </c>
      <c r="O2036" s="9">
        <v>0</v>
      </c>
      <c r="P2036" s="10"/>
      <c r="Q2036" s="10"/>
      <c r="R2036" s="10"/>
      <c r="T2036" s="10" t="s">
        <v>31</v>
      </c>
      <c r="U2036" s="2" t="s">
        <v>32</v>
      </c>
      <c r="V2036" s="7" t="s">
        <v>6731</v>
      </c>
      <c r="W2036" s="27">
        <v>225</v>
      </c>
    </row>
    <row r="2037" spans="1:23" hidden="1" x14ac:dyDescent="0.3">
      <c r="A2037" s="2">
        <v>9045121618</v>
      </c>
      <c r="B2037" s="2" t="s">
        <v>6443</v>
      </c>
      <c r="C2037" s="2" t="s">
        <v>6715</v>
      </c>
      <c r="D2037" s="2" t="s">
        <v>6748</v>
      </c>
      <c r="E2037" s="2" t="s">
        <v>6720</v>
      </c>
      <c r="H2037" s="12" t="s">
        <v>29</v>
      </c>
      <c r="I2037" s="7" t="s">
        <v>6748</v>
      </c>
      <c r="J2037" s="7" t="s">
        <v>6748</v>
      </c>
      <c r="K2037" s="8">
        <v>861</v>
      </c>
      <c r="L2037" s="8">
        <v>771.47</v>
      </c>
      <c r="M2037" s="9">
        <v>0</v>
      </c>
      <c r="N2037" s="9">
        <v>688705006222</v>
      </c>
      <c r="O2037" s="9">
        <v>0</v>
      </c>
      <c r="P2037" s="10"/>
      <c r="Q2037" s="10"/>
      <c r="R2037" s="10"/>
      <c r="T2037" s="10" t="s">
        <v>31</v>
      </c>
      <c r="U2037" s="2"/>
      <c r="V2037" s="7"/>
      <c r="W2037" s="27">
        <v>226</v>
      </c>
    </row>
    <row r="2038" spans="1:23" hidden="1" x14ac:dyDescent="0.3">
      <c r="A2038" s="2">
        <v>9045121619</v>
      </c>
      <c r="B2038" s="2" t="s">
        <v>6443</v>
      </c>
      <c r="C2038" s="2" t="s">
        <v>6715</v>
      </c>
      <c r="D2038" s="2" t="s">
        <v>6749</v>
      </c>
      <c r="E2038" s="2" t="s">
        <v>6720</v>
      </c>
      <c r="H2038" s="12" t="s">
        <v>29</v>
      </c>
      <c r="I2038" s="7" t="s">
        <v>6749</v>
      </c>
      <c r="J2038" s="7" t="s">
        <v>6749</v>
      </c>
      <c r="K2038" s="8">
        <v>861</v>
      </c>
      <c r="L2038" s="8">
        <v>771.47</v>
      </c>
      <c r="M2038" s="9">
        <v>0</v>
      </c>
      <c r="N2038" s="9">
        <v>688705006239</v>
      </c>
      <c r="O2038" s="9">
        <v>0</v>
      </c>
      <c r="P2038" s="10"/>
      <c r="Q2038" s="10"/>
      <c r="R2038" s="10"/>
      <c r="T2038" s="10" t="s">
        <v>31</v>
      </c>
      <c r="U2038" s="2"/>
      <c r="V2038" s="7"/>
      <c r="W2038" s="27">
        <v>227</v>
      </c>
    </row>
    <row r="2039" spans="1:23" hidden="1" x14ac:dyDescent="0.3">
      <c r="A2039" s="2">
        <v>9045122108</v>
      </c>
      <c r="B2039" s="2" t="s">
        <v>6443</v>
      </c>
      <c r="C2039" s="2" t="s">
        <v>6715</v>
      </c>
      <c r="D2039" s="2" t="s">
        <v>6750</v>
      </c>
      <c r="E2039" s="2" t="s">
        <v>6720</v>
      </c>
      <c r="H2039" s="13" t="s">
        <v>43</v>
      </c>
      <c r="I2039" s="7" t="s">
        <v>6750</v>
      </c>
      <c r="J2039" s="7" t="s">
        <v>6750</v>
      </c>
      <c r="K2039" s="8">
        <v>1040</v>
      </c>
      <c r="L2039" s="8">
        <v>1040</v>
      </c>
      <c r="M2039" s="9">
        <v>0</v>
      </c>
      <c r="N2039" s="9">
        <v>688705006246</v>
      </c>
      <c r="O2039" s="9">
        <v>0</v>
      </c>
      <c r="P2039" s="10"/>
      <c r="Q2039" s="10"/>
      <c r="R2039" s="10"/>
      <c r="T2039" s="10" t="s">
        <v>31</v>
      </c>
      <c r="U2039" s="2"/>
      <c r="V2039" s="7"/>
      <c r="W2039" s="27">
        <v>228</v>
      </c>
    </row>
    <row r="2040" spans="1:23" hidden="1" x14ac:dyDescent="0.3">
      <c r="A2040" s="2">
        <v>9045122109</v>
      </c>
      <c r="B2040" s="2" t="s">
        <v>6443</v>
      </c>
      <c r="C2040" s="2" t="s">
        <v>6715</v>
      </c>
      <c r="D2040" s="2" t="s">
        <v>6751</v>
      </c>
      <c r="E2040" s="2" t="s">
        <v>6720</v>
      </c>
      <c r="H2040" s="13" t="s">
        <v>43</v>
      </c>
      <c r="I2040" s="7" t="s">
        <v>6751</v>
      </c>
      <c r="J2040" s="7" t="s">
        <v>6751</v>
      </c>
      <c r="K2040" s="8">
        <v>1028</v>
      </c>
      <c r="L2040" s="8">
        <v>1028</v>
      </c>
      <c r="M2040" s="9">
        <v>0</v>
      </c>
      <c r="N2040" s="9">
        <v>688705006253</v>
      </c>
      <c r="O2040" s="9">
        <v>0</v>
      </c>
      <c r="P2040" s="10"/>
      <c r="Q2040" s="10"/>
      <c r="R2040" s="10"/>
      <c r="T2040" s="10" t="s">
        <v>31</v>
      </c>
      <c r="U2040" s="2"/>
      <c r="V2040" s="7"/>
      <c r="W2040" s="27">
        <v>229</v>
      </c>
    </row>
    <row r="2041" spans="1:23" hidden="1" x14ac:dyDescent="0.3">
      <c r="A2041" s="2" t="s">
        <v>6752</v>
      </c>
      <c r="B2041" s="2" t="s">
        <v>6443</v>
      </c>
      <c r="H2041"/>
      <c r="L2041" s="8">
        <v>0</v>
      </c>
      <c r="M2041" s="9"/>
      <c r="N2041" s="9"/>
      <c r="O2041" s="9"/>
      <c r="P2041" s="10"/>
      <c r="Q2041" s="10"/>
      <c r="R2041" s="10"/>
      <c r="T2041" s="10"/>
      <c r="U2041" s="2"/>
      <c r="V2041" s="7"/>
      <c r="W2041" s="27">
        <v>230</v>
      </c>
    </row>
    <row r="2042" spans="1:23" hidden="1" x14ac:dyDescent="0.3">
      <c r="A2042" s="2" t="s">
        <v>6753</v>
      </c>
      <c r="B2042" s="2" t="s">
        <v>6443</v>
      </c>
      <c r="H2042"/>
      <c r="L2042" s="8">
        <v>0</v>
      </c>
      <c r="M2042" s="9"/>
      <c r="N2042" s="9"/>
      <c r="O2042" s="9"/>
      <c r="P2042" s="10"/>
      <c r="Q2042" s="10"/>
      <c r="R2042" s="10"/>
      <c r="T2042" s="10"/>
      <c r="U2042" s="2"/>
      <c r="V2042" s="7"/>
      <c r="W2042" s="27">
        <v>231</v>
      </c>
    </row>
    <row r="2043" spans="1:23" hidden="1" x14ac:dyDescent="0.3">
      <c r="A2043" s="2" t="s">
        <v>6754</v>
      </c>
      <c r="B2043" s="2" t="s">
        <v>6443</v>
      </c>
      <c r="H2043"/>
      <c r="L2043" s="8">
        <v>0</v>
      </c>
      <c r="M2043" s="9"/>
      <c r="N2043" s="9"/>
      <c r="O2043" s="9"/>
      <c r="P2043" s="10"/>
      <c r="Q2043" s="10"/>
      <c r="R2043" s="10"/>
      <c r="T2043" s="10"/>
      <c r="U2043" s="2"/>
      <c r="V2043" s="7"/>
      <c r="W2043" s="27">
        <v>232</v>
      </c>
    </row>
    <row r="2044" spans="1:23" hidden="1" x14ac:dyDescent="0.3">
      <c r="A2044" s="2" t="s">
        <v>6755</v>
      </c>
      <c r="B2044" s="2" t="s">
        <v>6443</v>
      </c>
      <c r="C2044" s="2" t="s">
        <v>6715</v>
      </c>
      <c r="D2044" s="2" t="s">
        <v>6756</v>
      </c>
      <c r="E2044" s="2" t="s">
        <v>6464</v>
      </c>
      <c r="H2044" s="12" t="s">
        <v>29</v>
      </c>
      <c r="I2044" s="7" t="s">
        <v>6756</v>
      </c>
      <c r="J2044" s="7" t="s">
        <v>6756</v>
      </c>
      <c r="K2044" s="8">
        <v>2281</v>
      </c>
      <c r="L2044" s="8">
        <v>2058.9699999999998</v>
      </c>
      <c r="M2044" s="9">
        <v>0</v>
      </c>
      <c r="N2044" s="9">
        <v>688705007991</v>
      </c>
      <c r="O2044" s="9">
        <v>0</v>
      </c>
      <c r="P2044" s="10"/>
      <c r="Q2044" s="10"/>
      <c r="R2044" s="10"/>
      <c r="T2044" s="10" t="s">
        <v>31</v>
      </c>
      <c r="U2044" s="2"/>
      <c r="V2044" s="7"/>
      <c r="W2044" s="27">
        <v>233</v>
      </c>
    </row>
    <row r="2045" spans="1:23" hidden="1" x14ac:dyDescent="0.3">
      <c r="A2045" s="2" t="s">
        <v>6757</v>
      </c>
      <c r="B2045" s="2" t="s">
        <v>6443</v>
      </c>
      <c r="C2045" s="2" t="s">
        <v>6715</v>
      </c>
      <c r="D2045" s="2" t="s">
        <v>6758</v>
      </c>
      <c r="E2045" s="2" t="s">
        <v>6730</v>
      </c>
      <c r="H2045" s="12" t="s">
        <v>29</v>
      </c>
      <c r="I2045" s="7" t="s">
        <v>6758</v>
      </c>
      <c r="J2045" s="7" t="s">
        <v>6756</v>
      </c>
      <c r="K2045" s="8">
        <v>2456</v>
      </c>
      <c r="L2045" s="8">
        <v>2264.9699999999998</v>
      </c>
      <c r="M2045" s="9">
        <v>0</v>
      </c>
      <c r="N2045" s="9">
        <v>688705009896</v>
      </c>
      <c r="O2045" s="9">
        <v>0</v>
      </c>
      <c r="P2045" s="10"/>
      <c r="Q2045" s="10"/>
      <c r="R2045" s="10"/>
      <c r="T2045" s="10" t="s">
        <v>31</v>
      </c>
      <c r="U2045" s="2"/>
      <c r="V2045" s="7"/>
      <c r="W2045" s="27">
        <v>234</v>
      </c>
    </row>
    <row r="2046" spans="1:23" hidden="1" x14ac:dyDescent="0.3">
      <c r="A2046" s="2" t="s">
        <v>6759</v>
      </c>
      <c r="B2046" s="2" t="s">
        <v>6443</v>
      </c>
      <c r="H2046"/>
      <c r="L2046" s="8">
        <v>0</v>
      </c>
      <c r="M2046" s="9"/>
      <c r="N2046" s="9"/>
      <c r="O2046" s="9"/>
      <c r="P2046" s="10"/>
      <c r="Q2046" s="10"/>
      <c r="R2046" s="10"/>
      <c r="T2046" s="10"/>
      <c r="U2046" s="2"/>
      <c r="V2046" s="7"/>
      <c r="W2046" s="27">
        <v>235</v>
      </c>
    </row>
    <row r="2047" spans="1:23" hidden="1" x14ac:dyDescent="0.3">
      <c r="A2047" s="2" t="s">
        <v>6760</v>
      </c>
      <c r="B2047" s="2" t="s">
        <v>6443</v>
      </c>
      <c r="H2047"/>
      <c r="L2047" s="8">
        <v>0</v>
      </c>
      <c r="M2047" s="9"/>
      <c r="N2047" s="9"/>
      <c r="O2047" s="9"/>
      <c r="P2047" s="10"/>
      <c r="Q2047" s="10"/>
      <c r="R2047" s="10"/>
      <c r="T2047" s="10"/>
      <c r="U2047" s="2"/>
      <c r="V2047" s="7"/>
      <c r="W2047" s="27">
        <v>236</v>
      </c>
    </row>
    <row r="2048" spans="1:23" hidden="1" x14ac:dyDescent="0.3">
      <c r="A2048" s="2">
        <v>9025109547</v>
      </c>
      <c r="B2048" s="2" t="s">
        <v>6443</v>
      </c>
      <c r="C2048" s="2" t="s">
        <v>6761</v>
      </c>
      <c r="D2048" s="2" t="s">
        <v>6762</v>
      </c>
      <c r="E2048" s="2" t="s">
        <v>6648</v>
      </c>
      <c r="H2048" s="13" t="s">
        <v>43</v>
      </c>
      <c r="I2048" s="7" t="s">
        <v>6762</v>
      </c>
      <c r="J2048" s="7" t="s">
        <v>6762</v>
      </c>
      <c r="K2048" s="8">
        <v>6176</v>
      </c>
      <c r="L2048" s="8">
        <v>6176</v>
      </c>
      <c r="M2048" s="9">
        <v>0</v>
      </c>
      <c r="N2048" s="9">
        <v>688705005393</v>
      </c>
      <c r="O2048" s="9">
        <v>0</v>
      </c>
      <c r="P2048" s="10"/>
      <c r="Q2048" s="10"/>
      <c r="R2048" s="10"/>
      <c r="T2048" s="10" t="s">
        <v>31</v>
      </c>
      <c r="U2048" s="2" t="s">
        <v>32</v>
      </c>
      <c r="V2048" s="7" t="s">
        <v>6763</v>
      </c>
      <c r="W2048" s="27">
        <v>237</v>
      </c>
    </row>
    <row r="2049" spans="1:23" hidden="1" x14ac:dyDescent="0.3">
      <c r="A2049" s="2">
        <v>9025109886</v>
      </c>
      <c r="B2049" s="2" t="s">
        <v>6443</v>
      </c>
      <c r="C2049" s="2" t="s">
        <v>6761</v>
      </c>
      <c r="D2049" s="2" t="s">
        <v>6764</v>
      </c>
      <c r="E2049" s="2" t="s">
        <v>6730</v>
      </c>
      <c r="H2049" s="12" t="s">
        <v>29</v>
      </c>
      <c r="I2049" s="7" t="s">
        <v>6764</v>
      </c>
      <c r="J2049" s="7" t="s">
        <v>6764</v>
      </c>
      <c r="K2049" s="8">
        <v>6565</v>
      </c>
      <c r="L2049" s="8">
        <v>6564.19</v>
      </c>
      <c r="M2049" s="9">
        <v>0</v>
      </c>
      <c r="N2049" s="9">
        <v>688705005478</v>
      </c>
      <c r="O2049" s="9">
        <v>0</v>
      </c>
      <c r="P2049" s="10"/>
      <c r="Q2049" s="10"/>
      <c r="R2049" s="10"/>
      <c r="T2049" s="10" t="s">
        <v>31</v>
      </c>
      <c r="U2049" s="2" t="s">
        <v>32</v>
      </c>
      <c r="V2049" s="7" t="s">
        <v>6763</v>
      </c>
      <c r="W2049" s="27">
        <v>238</v>
      </c>
    </row>
    <row r="2050" spans="1:23" hidden="1" x14ac:dyDescent="0.3">
      <c r="A2050" s="2" t="s">
        <v>6765</v>
      </c>
      <c r="B2050" s="2" t="s">
        <v>6443</v>
      </c>
      <c r="H2050"/>
      <c r="L2050" s="8">
        <v>0</v>
      </c>
      <c r="M2050" s="9"/>
      <c r="N2050" s="9"/>
      <c r="O2050" s="9"/>
      <c r="P2050" s="10"/>
      <c r="Q2050" s="10"/>
      <c r="R2050" s="10"/>
      <c r="T2050" s="10"/>
      <c r="U2050" s="2"/>
      <c r="V2050" s="7"/>
      <c r="W2050" s="27">
        <v>239</v>
      </c>
    </row>
    <row r="2051" spans="1:23" hidden="1" x14ac:dyDescent="0.3">
      <c r="A2051" s="2" t="s">
        <v>6766</v>
      </c>
      <c r="B2051" s="2" t="s">
        <v>6443</v>
      </c>
      <c r="H2051"/>
      <c r="L2051" s="8">
        <v>0</v>
      </c>
      <c r="M2051" s="9"/>
      <c r="N2051" s="9"/>
      <c r="O2051" s="9"/>
      <c r="P2051" s="10"/>
      <c r="Q2051" s="10"/>
      <c r="R2051" s="10"/>
      <c r="T2051" s="10"/>
      <c r="U2051" s="2"/>
      <c r="V2051" s="7"/>
      <c r="W2051" s="27">
        <v>240</v>
      </c>
    </row>
    <row r="2052" spans="1:23" hidden="1" x14ac:dyDescent="0.3">
      <c r="A2052" s="2">
        <v>9025121796</v>
      </c>
      <c r="B2052" s="2" t="s">
        <v>6443</v>
      </c>
      <c r="C2052" s="2" t="s">
        <v>6761</v>
      </c>
      <c r="D2052" s="2" t="s">
        <v>6767</v>
      </c>
      <c r="E2052" s="2" t="s">
        <v>6730</v>
      </c>
      <c r="H2052" s="13" t="s">
        <v>43</v>
      </c>
      <c r="I2052" s="7" t="s">
        <v>6767</v>
      </c>
      <c r="J2052" s="7" t="s">
        <v>6767</v>
      </c>
      <c r="K2052" s="8">
        <v>8522</v>
      </c>
      <c r="L2052" s="8">
        <v>8522</v>
      </c>
      <c r="M2052" s="9">
        <v>0</v>
      </c>
      <c r="N2052" s="9">
        <v>688705006048</v>
      </c>
      <c r="O2052" s="9">
        <v>0</v>
      </c>
      <c r="P2052" s="10"/>
      <c r="Q2052" s="10"/>
      <c r="R2052" s="10"/>
      <c r="T2052" s="10" t="s">
        <v>31</v>
      </c>
      <c r="U2052" s="2"/>
      <c r="V2052" s="7" t="s">
        <v>6768</v>
      </c>
      <c r="W2052" s="27">
        <v>241</v>
      </c>
    </row>
    <row r="2053" spans="1:23" hidden="1" x14ac:dyDescent="0.3">
      <c r="A2053" s="2" t="s">
        <v>6769</v>
      </c>
      <c r="B2053" s="2" t="s">
        <v>6443</v>
      </c>
      <c r="H2053"/>
      <c r="L2053" s="8">
        <v>0</v>
      </c>
      <c r="M2053" s="9"/>
      <c r="N2053" s="9"/>
      <c r="O2053" s="9"/>
      <c r="P2053" s="10"/>
      <c r="Q2053" s="10"/>
      <c r="R2053" s="10"/>
      <c r="T2053" s="10"/>
      <c r="U2053" s="2"/>
      <c r="V2053" s="7"/>
      <c r="W2053" s="27">
        <v>242</v>
      </c>
    </row>
    <row r="2054" spans="1:23" hidden="1" x14ac:dyDescent="0.3">
      <c r="A2054" s="2" t="s">
        <v>6770</v>
      </c>
      <c r="B2054" s="2" t="s">
        <v>6443</v>
      </c>
      <c r="H2054"/>
      <c r="L2054" s="8">
        <v>0</v>
      </c>
      <c r="M2054" s="9"/>
      <c r="N2054" s="9"/>
      <c r="O2054" s="9"/>
      <c r="P2054" s="10"/>
      <c r="Q2054" s="10"/>
      <c r="R2054" s="10"/>
      <c r="T2054" s="10"/>
      <c r="U2054" s="2"/>
      <c r="V2054" s="7"/>
      <c r="W2054" s="27">
        <v>243</v>
      </c>
    </row>
    <row r="2055" spans="1:23" hidden="1" x14ac:dyDescent="0.3">
      <c r="A2055" s="2">
        <v>91511217</v>
      </c>
      <c r="B2055" s="2" t="s">
        <v>6443</v>
      </c>
      <c r="C2055" s="2" t="s">
        <v>6761</v>
      </c>
      <c r="D2055" s="2" t="s">
        <v>6771</v>
      </c>
      <c r="E2055" s="2" t="s">
        <v>6772</v>
      </c>
      <c r="H2055" s="12" t="s">
        <v>29</v>
      </c>
      <c r="I2055" s="7" t="s">
        <v>6771</v>
      </c>
      <c r="J2055" s="7" t="s">
        <v>6771</v>
      </c>
      <c r="K2055" s="8">
        <v>3170</v>
      </c>
      <c r="L2055" s="8">
        <v>3170</v>
      </c>
      <c r="M2055" s="9">
        <v>0</v>
      </c>
      <c r="N2055" s="9">
        <v>688705006031</v>
      </c>
      <c r="O2055" s="9">
        <v>0</v>
      </c>
      <c r="P2055" s="10"/>
      <c r="Q2055" s="10"/>
      <c r="R2055" s="10"/>
      <c r="T2055" s="10" t="s">
        <v>778</v>
      </c>
      <c r="U2055" s="2"/>
      <c r="V2055" s="7"/>
      <c r="W2055" s="27">
        <v>244</v>
      </c>
    </row>
    <row r="2056" spans="1:23" hidden="1" x14ac:dyDescent="0.3">
      <c r="A2056" s="2" t="s">
        <v>6773</v>
      </c>
      <c r="B2056" s="2" t="s">
        <v>6443</v>
      </c>
      <c r="H2056"/>
      <c r="L2056" s="8">
        <v>0</v>
      </c>
      <c r="M2056" s="9"/>
      <c r="N2056" s="9"/>
      <c r="O2056" s="9"/>
      <c r="P2056" s="10"/>
      <c r="Q2056" s="10"/>
      <c r="R2056" s="10"/>
      <c r="T2056" s="10"/>
      <c r="U2056" s="2"/>
      <c r="V2056" s="7"/>
      <c r="W2056" s="27">
        <v>245</v>
      </c>
    </row>
    <row r="2057" spans="1:23" hidden="1" x14ac:dyDescent="0.3">
      <c r="A2057" s="2" t="s">
        <v>6774</v>
      </c>
      <c r="B2057" s="2" t="s">
        <v>6443</v>
      </c>
      <c r="H2057"/>
      <c r="L2057" s="8">
        <v>0</v>
      </c>
      <c r="M2057" s="9"/>
      <c r="N2057" s="9"/>
      <c r="O2057" s="9"/>
      <c r="P2057" s="10"/>
      <c r="Q2057" s="10"/>
      <c r="R2057" s="10"/>
      <c r="T2057" s="10"/>
      <c r="U2057" s="2"/>
      <c r="V2057" s="7"/>
      <c r="W2057" s="27">
        <v>246</v>
      </c>
    </row>
    <row r="2058" spans="1:23" hidden="1" x14ac:dyDescent="0.3">
      <c r="A2058" s="2">
        <v>9025122049</v>
      </c>
      <c r="B2058" s="2" t="s">
        <v>6443</v>
      </c>
      <c r="C2058" s="2" t="s">
        <v>6761</v>
      </c>
      <c r="D2058" s="2" t="s">
        <v>6775</v>
      </c>
      <c r="E2058" s="2" t="s">
        <v>6730</v>
      </c>
      <c r="H2058" s="13" t="s">
        <v>43</v>
      </c>
      <c r="I2058" s="7" t="s">
        <v>6775</v>
      </c>
      <c r="J2058" s="7" t="s">
        <v>6775</v>
      </c>
      <c r="K2058" s="8">
        <v>13342</v>
      </c>
      <c r="L2058" s="8">
        <v>13342</v>
      </c>
      <c r="M2058" s="9">
        <v>0</v>
      </c>
      <c r="N2058" s="9">
        <v>688705006116</v>
      </c>
      <c r="O2058" s="9">
        <v>0</v>
      </c>
      <c r="P2058" s="10"/>
      <c r="Q2058" s="10"/>
      <c r="R2058" s="10"/>
      <c r="T2058" s="10" t="s">
        <v>31</v>
      </c>
      <c r="U2058" s="2"/>
      <c r="V2058" s="7" t="s">
        <v>6776</v>
      </c>
      <c r="W2058" s="27">
        <v>247</v>
      </c>
    </row>
    <row r="2059" spans="1:23" hidden="1" x14ac:dyDescent="0.3">
      <c r="A2059" s="2">
        <v>9025122050</v>
      </c>
      <c r="B2059" s="2" t="s">
        <v>6443</v>
      </c>
      <c r="C2059" s="2" t="s">
        <v>6761</v>
      </c>
      <c r="D2059" s="2" t="s">
        <v>6777</v>
      </c>
      <c r="E2059" s="2" t="s">
        <v>6730</v>
      </c>
      <c r="H2059" s="13" t="s">
        <v>43</v>
      </c>
      <c r="I2059" s="7" t="s">
        <v>6777</v>
      </c>
      <c r="J2059" s="7" t="s">
        <v>6777</v>
      </c>
      <c r="K2059" s="8">
        <v>14662</v>
      </c>
      <c r="L2059" s="8">
        <v>14662</v>
      </c>
      <c r="M2059" s="9">
        <v>0</v>
      </c>
      <c r="N2059" s="9">
        <v>688705006109</v>
      </c>
      <c r="O2059" s="9">
        <v>0</v>
      </c>
      <c r="P2059" s="10"/>
      <c r="Q2059" s="10"/>
      <c r="R2059" s="10"/>
      <c r="T2059" s="10" t="s">
        <v>31</v>
      </c>
      <c r="U2059" s="2"/>
      <c r="V2059" s="7" t="s">
        <v>6778</v>
      </c>
      <c r="W2059" s="27">
        <v>248</v>
      </c>
    </row>
    <row r="2060" spans="1:23" hidden="1" x14ac:dyDescent="0.3">
      <c r="A2060" s="2" t="s">
        <v>6779</v>
      </c>
      <c r="B2060" s="2" t="s">
        <v>6443</v>
      </c>
      <c r="H2060"/>
      <c r="L2060" s="8">
        <v>0</v>
      </c>
      <c r="M2060" s="9"/>
      <c r="N2060" s="9"/>
      <c r="O2060" s="9"/>
      <c r="P2060" s="10"/>
      <c r="Q2060" s="10"/>
      <c r="R2060" s="10"/>
      <c r="T2060" s="10"/>
      <c r="U2060" s="2"/>
      <c r="V2060" s="7"/>
      <c r="W2060" s="27">
        <v>249</v>
      </c>
    </row>
    <row r="2061" spans="1:23" hidden="1" x14ac:dyDescent="0.3">
      <c r="A2061" s="2">
        <v>9025123579</v>
      </c>
      <c r="B2061" s="2" t="s">
        <v>6443</v>
      </c>
      <c r="C2061" s="2" t="s">
        <v>6761</v>
      </c>
      <c r="D2061" s="2" t="s">
        <v>6780</v>
      </c>
      <c r="E2061" s="2" t="s">
        <v>6730</v>
      </c>
      <c r="H2061" s="12" t="s">
        <v>29</v>
      </c>
      <c r="I2061" s="7" t="s">
        <v>6780</v>
      </c>
      <c r="J2061" s="7" t="s">
        <v>6780</v>
      </c>
      <c r="K2061" s="8">
        <v>11415</v>
      </c>
      <c r="L2061" s="8">
        <v>10298.969999999999</v>
      </c>
      <c r="M2061" s="9">
        <v>0</v>
      </c>
      <c r="N2061" s="9">
        <v>688705007298</v>
      </c>
      <c r="O2061" s="9">
        <v>0</v>
      </c>
      <c r="P2061" s="10"/>
      <c r="Q2061" s="10"/>
      <c r="R2061" s="10"/>
      <c r="T2061" s="10" t="s">
        <v>31</v>
      </c>
      <c r="U2061" s="2"/>
      <c r="V2061" s="7" t="s">
        <v>6781</v>
      </c>
      <c r="W2061" s="27">
        <v>250</v>
      </c>
    </row>
    <row r="2062" spans="1:23" hidden="1" x14ac:dyDescent="0.3">
      <c r="A2062" s="2">
        <v>9025123580</v>
      </c>
      <c r="B2062" s="2" t="s">
        <v>6443</v>
      </c>
      <c r="C2062" s="2" t="s">
        <v>6761</v>
      </c>
      <c r="D2062" s="2" t="s">
        <v>6782</v>
      </c>
      <c r="E2062" s="2" t="s">
        <v>6730</v>
      </c>
      <c r="H2062" s="12" t="s">
        <v>29</v>
      </c>
      <c r="I2062" s="7" t="s">
        <v>6782</v>
      </c>
      <c r="J2062" s="7" t="s">
        <v>6782</v>
      </c>
      <c r="K2062" s="8">
        <v>12780</v>
      </c>
      <c r="L2062" s="8">
        <v>11328.97</v>
      </c>
      <c r="M2062" s="9">
        <v>0</v>
      </c>
      <c r="N2062" s="9">
        <v>688705007281</v>
      </c>
      <c r="O2062" s="9">
        <v>0</v>
      </c>
      <c r="P2062" s="10"/>
      <c r="Q2062" s="10"/>
      <c r="R2062" s="10"/>
      <c r="T2062" s="10" t="s">
        <v>31</v>
      </c>
      <c r="U2062" s="2"/>
      <c r="V2062" s="7" t="s">
        <v>6781</v>
      </c>
      <c r="W2062" s="27">
        <v>251</v>
      </c>
    </row>
    <row r="2063" spans="1:23" hidden="1" x14ac:dyDescent="0.3">
      <c r="A2063" s="2" t="s">
        <v>6783</v>
      </c>
      <c r="B2063" s="2" t="s">
        <v>6443</v>
      </c>
      <c r="H2063"/>
      <c r="L2063" s="8">
        <v>0</v>
      </c>
      <c r="M2063" s="9"/>
      <c r="N2063" s="9"/>
      <c r="O2063" s="9"/>
      <c r="P2063" s="10"/>
      <c r="Q2063" s="10"/>
      <c r="R2063" s="10"/>
      <c r="T2063" s="10"/>
      <c r="U2063" s="2"/>
      <c r="V2063" s="7"/>
      <c r="W2063" s="27">
        <v>252</v>
      </c>
    </row>
    <row r="2064" spans="1:23" hidden="1" x14ac:dyDescent="0.3">
      <c r="A2064" s="2">
        <v>91512205</v>
      </c>
      <c r="B2064" s="2" t="s">
        <v>6443</v>
      </c>
      <c r="C2064" s="2" t="s">
        <v>6761</v>
      </c>
      <c r="D2064" s="2" t="s">
        <v>6784</v>
      </c>
      <c r="E2064" s="2" t="s">
        <v>6730</v>
      </c>
      <c r="H2064" s="12" t="s">
        <v>29</v>
      </c>
      <c r="I2064" s="7" t="s">
        <v>6784</v>
      </c>
      <c r="J2064" s="7" t="s">
        <v>6784</v>
      </c>
      <c r="K2064" s="8">
        <v>2940</v>
      </c>
      <c r="L2064" s="8">
        <v>2676.97</v>
      </c>
      <c r="M2064" s="9">
        <v>0</v>
      </c>
      <c r="N2064" s="9">
        <v>688705006093</v>
      </c>
      <c r="O2064" s="9">
        <v>0</v>
      </c>
      <c r="P2064" s="10"/>
      <c r="Q2064" s="10"/>
      <c r="R2064" s="10"/>
      <c r="T2064" s="10" t="s">
        <v>778</v>
      </c>
      <c r="U2064" s="2"/>
      <c r="V2064" s="7" t="s">
        <v>6785</v>
      </c>
      <c r="W2064" s="27">
        <v>253</v>
      </c>
    </row>
    <row r="2065" spans="1:23" hidden="1" x14ac:dyDescent="0.3">
      <c r="A2065" s="2" t="s">
        <v>6786</v>
      </c>
      <c r="B2065" s="2" t="s">
        <v>6443</v>
      </c>
      <c r="C2065" s="2" t="s">
        <v>6761</v>
      </c>
      <c r="D2065" s="2" t="s">
        <v>6787</v>
      </c>
      <c r="E2065" s="2" t="s">
        <v>6464</v>
      </c>
      <c r="H2065" s="12" t="s">
        <v>29</v>
      </c>
      <c r="I2065" s="7" t="s">
        <v>6787</v>
      </c>
      <c r="J2065" s="7" t="s">
        <v>6787</v>
      </c>
      <c r="K2065" s="8">
        <v>97.300000000000011</v>
      </c>
      <c r="L2065" s="8">
        <v>97.28</v>
      </c>
      <c r="M2065" s="9">
        <v>0</v>
      </c>
      <c r="N2065" s="9">
        <v>688705007250</v>
      </c>
      <c r="O2065" s="9">
        <v>0</v>
      </c>
      <c r="P2065" s="10"/>
      <c r="Q2065" s="10"/>
      <c r="R2065" s="10"/>
      <c r="T2065" s="10" t="s">
        <v>778</v>
      </c>
      <c r="U2065" s="2"/>
      <c r="V2065" s="7"/>
      <c r="W2065" s="27">
        <v>254</v>
      </c>
    </row>
    <row r="2066" spans="1:23" hidden="1" x14ac:dyDescent="0.3">
      <c r="A2066" s="35" t="s">
        <v>6788</v>
      </c>
      <c r="B2066" s="21" t="s">
        <v>6443</v>
      </c>
      <c r="C2066" s="21"/>
      <c r="D2066" s="21"/>
      <c r="E2066" s="21"/>
      <c r="F2066" s="21"/>
      <c r="G2066" s="21"/>
      <c r="H2066"/>
      <c r="I2066" s="22"/>
      <c r="J2066" s="22"/>
      <c r="L2066" s="8">
        <v>0</v>
      </c>
      <c r="M2066" s="24"/>
      <c r="N2066" s="24"/>
      <c r="O2066" s="24"/>
      <c r="P2066" s="25"/>
      <c r="Q2066" s="25"/>
      <c r="R2066" s="25"/>
      <c r="S2066" s="25"/>
      <c r="T2066" s="25"/>
      <c r="U2066" s="21"/>
      <c r="V2066" s="22"/>
      <c r="W2066" s="27">
        <v>255</v>
      </c>
    </row>
    <row r="2067" spans="1:23" hidden="1" x14ac:dyDescent="0.3">
      <c r="A2067" s="21" t="s">
        <v>6789</v>
      </c>
      <c r="B2067" s="21" t="s">
        <v>6443</v>
      </c>
      <c r="C2067" s="21" t="s">
        <v>6790</v>
      </c>
      <c r="D2067" s="21" t="s">
        <v>6791</v>
      </c>
      <c r="E2067" s="21" t="s">
        <v>6792</v>
      </c>
      <c r="F2067" s="21"/>
      <c r="G2067" s="21"/>
      <c r="H2067" s="12" t="s">
        <v>29</v>
      </c>
      <c r="I2067" s="22" t="s">
        <v>6791</v>
      </c>
      <c r="J2067" s="22" t="s">
        <v>6791</v>
      </c>
      <c r="K2067" s="8">
        <v>14420</v>
      </c>
      <c r="L2067" s="8">
        <v>12976.97</v>
      </c>
      <c r="M2067" s="24"/>
      <c r="N2067" s="24">
        <v>688705010076</v>
      </c>
      <c r="O2067" s="24"/>
      <c r="P2067" s="25">
        <v>101.632982</v>
      </c>
      <c r="Q2067" s="25">
        <v>35.826791</v>
      </c>
      <c r="R2067" s="25">
        <v>23.228358999999998</v>
      </c>
      <c r="S2067" s="25">
        <v>18.3070965</v>
      </c>
      <c r="T2067" s="25" t="s">
        <v>31</v>
      </c>
      <c r="U2067" s="21"/>
      <c r="V2067" s="22"/>
      <c r="W2067" s="27">
        <v>256</v>
      </c>
    </row>
    <row r="2068" spans="1:23" hidden="1" x14ac:dyDescent="0.3">
      <c r="A2068" s="21" t="s">
        <v>6793</v>
      </c>
      <c r="B2068" s="21" t="s">
        <v>6443</v>
      </c>
      <c r="C2068" s="21" t="s">
        <v>6790</v>
      </c>
      <c r="D2068" s="21" t="s">
        <v>6794</v>
      </c>
      <c r="E2068" s="21" t="s">
        <v>6792</v>
      </c>
      <c r="F2068" s="21"/>
      <c r="G2068" s="21"/>
      <c r="H2068" s="13" t="s">
        <v>43</v>
      </c>
      <c r="I2068" s="22" t="s">
        <v>6794</v>
      </c>
      <c r="J2068" s="22" t="s">
        <v>6794</v>
      </c>
      <c r="K2068" s="8">
        <v>16683</v>
      </c>
      <c r="L2068" s="8">
        <v>16683</v>
      </c>
      <c r="M2068" s="24"/>
      <c r="N2068" s="24">
        <v>688705010069</v>
      </c>
      <c r="O2068" s="24"/>
      <c r="P2068" s="25">
        <v>101.632982</v>
      </c>
      <c r="Q2068" s="25">
        <v>35.826791</v>
      </c>
      <c r="R2068" s="25">
        <v>23.228358999999998</v>
      </c>
      <c r="S2068" s="25">
        <v>18.3070965</v>
      </c>
      <c r="T2068" s="25" t="s">
        <v>31</v>
      </c>
      <c r="U2068" s="21"/>
      <c r="V2068" s="22"/>
      <c r="W2068" s="27">
        <v>257</v>
      </c>
    </row>
    <row r="2069" spans="1:23" hidden="1" x14ac:dyDescent="0.3">
      <c r="A2069" s="21" t="s">
        <v>6795</v>
      </c>
      <c r="B2069" s="21" t="s">
        <v>6443</v>
      </c>
      <c r="C2069" s="21" t="s">
        <v>6796</v>
      </c>
      <c r="D2069" s="21" t="s">
        <v>6797</v>
      </c>
      <c r="E2069" s="21" t="s">
        <v>6792</v>
      </c>
      <c r="F2069" s="21"/>
      <c r="G2069" s="21"/>
      <c r="H2069" s="12" t="s">
        <v>29</v>
      </c>
      <c r="I2069" s="22" t="s">
        <v>6797</v>
      </c>
      <c r="J2069" s="22" t="s">
        <v>6797</v>
      </c>
      <c r="K2069" s="8">
        <v>2985</v>
      </c>
      <c r="L2069" s="8">
        <v>2676.97</v>
      </c>
      <c r="M2069" s="24"/>
      <c r="N2069" s="24">
        <v>688705010052</v>
      </c>
      <c r="O2069" s="24"/>
      <c r="P2069" s="25">
        <v>171.96035999999998</v>
      </c>
      <c r="Q2069" s="25">
        <v>40.1968721</v>
      </c>
      <c r="R2069" s="25">
        <v>37.401595</v>
      </c>
      <c r="S2069" s="25">
        <v>23.622059999999998</v>
      </c>
      <c r="T2069" s="25" t="s">
        <v>31</v>
      </c>
      <c r="U2069" s="21"/>
      <c r="V2069" s="22"/>
      <c r="W2069" s="27">
        <v>258</v>
      </c>
    </row>
    <row r="2070" spans="1:23" hidden="1" x14ac:dyDescent="0.3">
      <c r="A2070" s="21" t="s">
        <v>6798</v>
      </c>
      <c r="B2070" s="21" t="s">
        <v>6443</v>
      </c>
      <c r="C2070" s="21" t="s">
        <v>6790</v>
      </c>
      <c r="D2070" s="21" t="s">
        <v>6799</v>
      </c>
      <c r="E2070" s="21" t="s">
        <v>6792</v>
      </c>
      <c r="F2070" s="21"/>
      <c r="G2070" s="21"/>
      <c r="H2070" s="13" t="s">
        <v>43</v>
      </c>
      <c r="I2070" s="22" t="s">
        <v>6799</v>
      </c>
      <c r="J2070" s="22" t="s">
        <v>6799</v>
      </c>
      <c r="K2070" s="8">
        <v>0</v>
      </c>
      <c r="L2070" s="8">
        <v>0</v>
      </c>
      <c r="M2070" s="24"/>
      <c r="N2070" s="24">
        <v>688705011202</v>
      </c>
      <c r="O2070" s="24">
        <v>5706681011209</v>
      </c>
      <c r="P2070" s="25"/>
      <c r="Q2070" s="25"/>
      <c r="R2070" s="25"/>
      <c r="S2070" s="25"/>
      <c r="T2070" s="25"/>
      <c r="U2070" s="21"/>
      <c r="V2070" s="22" t="s">
        <v>6800</v>
      </c>
      <c r="W2070" s="27">
        <v>259</v>
      </c>
    </row>
    <row r="2071" spans="1:23" hidden="1" x14ac:dyDescent="0.3">
      <c r="A2071" s="2" t="s">
        <v>6801</v>
      </c>
      <c r="B2071" s="2" t="s">
        <v>6443</v>
      </c>
      <c r="H2071"/>
      <c r="L2071" s="8">
        <v>0</v>
      </c>
      <c r="M2071" s="9"/>
      <c r="N2071" s="9"/>
      <c r="O2071" s="9"/>
      <c r="P2071" s="10"/>
      <c r="Q2071" s="10"/>
      <c r="R2071" s="10"/>
      <c r="T2071" s="10"/>
      <c r="U2071" s="2"/>
      <c r="V2071" s="7"/>
      <c r="W2071" s="27">
        <v>260</v>
      </c>
    </row>
    <row r="2072" spans="1:23" hidden="1" x14ac:dyDescent="0.3">
      <c r="A2072" s="2" t="s">
        <v>6802</v>
      </c>
      <c r="B2072" s="2" t="s">
        <v>6443</v>
      </c>
      <c r="H2072"/>
      <c r="L2072" s="8">
        <v>0</v>
      </c>
      <c r="M2072" s="9"/>
      <c r="N2072" s="9"/>
      <c r="O2072" s="9"/>
      <c r="P2072" s="10"/>
      <c r="Q2072" s="10"/>
      <c r="R2072" s="10"/>
      <c r="T2072" s="10"/>
      <c r="U2072" s="2"/>
      <c r="V2072" s="7"/>
      <c r="W2072" s="27">
        <v>261</v>
      </c>
    </row>
    <row r="2073" spans="1:23" hidden="1" x14ac:dyDescent="0.3">
      <c r="A2073" s="2">
        <v>9025122052</v>
      </c>
      <c r="B2073" s="2" t="s">
        <v>6443</v>
      </c>
      <c r="C2073" s="2" t="s">
        <v>6761</v>
      </c>
      <c r="D2073" s="2" t="s">
        <v>6803</v>
      </c>
      <c r="E2073" s="2" t="s">
        <v>6730</v>
      </c>
      <c r="H2073" s="12" t="s">
        <v>29</v>
      </c>
      <c r="I2073" s="7" t="s">
        <v>6803</v>
      </c>
      <c r="J2073" s="7" t="s">
        <v>6803</v>
      </c>
      <c r="K2073" s="8">
        <v>17235</v>
      </c>
      <c r="L2073" s="8">
        <v>15448.97</v>
      </c>
      <c r="M2073" s="9">
        <v>0</v>
      </c>
      <c r="N2073" s="9">
        <v>688705006123</v>
      </c>
      <c r="O2073" s="9">
        <v>0</v>
      </c>
      <c r="P2073" s="10"/>
      <c r="Q2073" s="10"/>
      <c r="R2073" s="10"/>
      <c r="T2073" s="10" t="s">
        <v>31</v>
      </c>
      <c r="U2073" s="2"/>
      <c r="V2073" s="7" t="s">
        <v>6778</v>
      </c>
      <c r="W2073" s="27">
        <v>262</v>
      </c>
    </row>
    <row r="2074" spans="1:23" hidden="1" x14ac:dyDescent="0.3">
      <c r="A2074" s="2">
        <v>9025122053</v>
      </c>
      <c r="B2074" s="2" t="s">
        <v>6443</v>
      </c>
      <c r="C2074" s="2" t="s">
        <v>6761</v>
      </c>
      <c r="D2074" s="2" t="s">
        <v>6804</v>
      </c>
      <c r="E2074" s="2" t="s">
        <v>6730</v>
      </c>
      <c r="H2074" s="13" t="s">
        <v>43</v>
      </c>
      <c r="I2074" s="7" t="s">
        <v>6804</v>
      </c>
      <c r="J2074" s="7" t="s">
        <v>6804</v>
      </c>
      <c r="K2074" s="8">
        <v>20037</v>
      </c>
      <c r="L2074" s="8">
        <v>20037</v>
      </c>
      <c r="M2074" s="9">
        <v>0</v>
      </c>
      <c r="N2074" s="9">
        <v>688705006130</v>
      </c>
      <c r="O2074" s="9">
        <v>0</v>
      </c>
      <c r="P2074" s="10"/>
      <c r="Q2074" s="10"/>
      <c r="R2074" s="10"/>
      <c r="T2074" s="10" t="s">
        <v>31</v>
      </c>
      <c r="U2074" s="2"/>
      <c r="V2074" s="7" t="s">
        <v>6778</v>
      </c>
      <c r="W2074" s="27">
        <v>263</v>
      </c>
    </row>
    <row r="2075" spans="1:23" hidden="1" x14ac:dyDescent="0.3">
      <c r="A2075" s="2" t="s">
        <v>6805</v>
      </c>
      <c r="B2075" s="2" t="s">
        <v>6443</v>
      </c>
      <c r="H2075"/>
      <c r="L2075" s="8">
        <v>0</v>
      </c>
      <c r="M2075" s="9"/>
      <c r="N2075" s="9"/>
      <c r="O2075" s="9"/>
      <c r="P2075" s="10"/>
      <c r="Q2075" s="10"/>
      <c r="R2075" s="10"/>
      <c r="T2075" s="10"/>
      <c r="U2075" s="2"/>
      <c r="V2075" s="7"/>
      <c r="W2075" s="27">
        <v>264</v>
      </c>
    </row>
    <row r="2076" spans="1:23" hidden="1" x14ac:dyDescent="0.3">
      <c r="A2076" s="2">
        <v>9025123581</v>
      </c>
      <c r="B2076" s="2" t="s">
        <v>6443</v>
      </c>
      <c r="C2076" s="2" t="s">
        <v>6761</v>
      </c>
      <c r="D2076" s="2" t="s">
        <v>6806</v>
      </c>
      <c r="E2076" s="2" t="s">
        <v>6730</v>
      </c>
      <c r="H2076" s="12" t="s">
        <v>29</v>
      </c>
      <c r="I2076" s="7" t="s">
        <v>6806</v>
      </c>
      <c r="J2076" s="7" t="s">
        <v>6806</v>
      </c>
      <c r="K2076" s="8">
        <v>15505</v>
      </c>
      <c r="L2076" s="8">
        <v>13903.97</v>
      </c>
      <c r="M2076" s="9">
        <v>0</v>
      </c>
      <c r="N2076" s="9">
        <v>688705007274</v>
      </c>
      <c r="O2076" s="9">
        <v>0</v>
      </c>
      <c r="P2076" s="10"/>
      <c r="Q2076" s="10"/>
      <c r="R2076" s="10"/>
      <c r="T2076" s="10" t="s">
        <v>31</v>
      </c>
      <c r="U2076" s="2"/>
      <c r="V2076" s="7" t="s">
        <v>6807</v>
      </c>
      <c r="W2076" s="27">
        <v>265</v>
      </c>
    </row>
    <row r="2077" spans="1:23" hidden="1" x14ac:dyDescent="0.3">
      <c r="A2077" s="2">
        <v>9025123582</v>
      </c>
      <c r="B2077" s="2" t="s">
        <v>6443</v>
      </c>
      <c r="D2077" s="2" t="s">
        <v>6808</v>
      </c>
      <c r="E2077" s="2" t="s">
        <v>6730</v>
      </c>
      <c r="H2077" s="13" t="s">
        <v>43</v>
      </c>
      <c r="I2077" s="7" t="s">
        <v>6808</v>
      </c>
      <c r="J2077" s="7" t="s">
        <v>6808</v>
      </c>
      <c r="K2077" s="8">
        <v>18227</v>
      </c>
      <c r="L2077" s="8">
        <v>18227</v>
      </c>
      <c r="M2077" s="9"/>
      <c r="N2077" s="9">
        <v>688705007267</v>
      </c>
      <c r="O2077" s="9"/>
      <c r="P2077" s="10"/>
      <c r="Q2077" s="10"/>
      <c r="R2077" s="10"/>
      <c r="T2077" s="10" t="s">
        <v>31</v>
      </c>
      <c r="U2077" s="2"/>
      <c r="V2077" s="7"/>
      <c r="W2077" s="27">
        <v>266</v>
      </c>
    </row>
    <row r="2078" spans="1:23" hidden="1" x14ac:dyDescent="0.3">
      <c r="A2078" s="2" t="s">
        <v>6809</v>
      </c>
      <c r="B2078" s="2" t="s">
        <v>6443</v>
      </c>
      <c r="H2078"/>
      <c r="L2078" s="8">
        <v>0</v>
      </c>
      <c r="M2078" s="9"/>
      <c r="N2078" s="9"/>
      <c r="O2078" s="9"/>
      <c r="P2078" s="10"/>
      <c r="Q2078" s="10"/>
      <c r="R2078" s="10"/>
      <c r="T2078" s="10"/>
      <c r="U2078" s="2"/>
      <c r="V2078" s="7"/>
      <c r="W2078" s="27">
        <v>267</v>
      </c>
    </row>
    <row r="2079" spans="1:23" hidden="1" x14ac:dyDescent="0.3">
      <c r="A2079" s="2">
        <v>91512255</v>
      </c>
      <c r="B2079" s="2" t="s">
        <v>6443</v>
      </c>
      <c r="C2079" s="2" t="s">
        <v>6761</v>
      </c>
      <c r="D2079" s="2" t="s">
        <v>6810</v>
      </c>
      <c r="E2079" s="2" t="s">
        <v>6730</v>
      </c>
      <c r="H2079" s="12" t="s">
        <v>29</v>
      </c>
      <c r="I2079" s="7" t="s">
        <v>6810</v>
      </c>
      <c r="J2079" s="7" t="s">
        <v>6810</v>
      </c>
      <c r="K2079" s="8">
        <v>3075</v>
      </c>
      <c r="L2079" s="8">
        <v>2779.97</v>
      </c>
      <c r="M2079" s="9">
        <v>0</v>
      </c>
      <c r="N2079" s="9">
        <v>688705006147</v>
      </c>
      <c r="O2079" s="9">
        <v>0</v>
      </c>
      <c r="P2079" s="10"/>
      <c r="Q2079" s="10"/>
      <c r="R2079" s="10"/>
      <c r="T2079" s="10" t="s">
        <v>778</v>
      </c>
      <c r="U2079" s="2"/>
      <c r="V2079" s="7" t="s">
        <v>6785</v>
      </c>
      <c r="W2079" s="27">
        <v>268</v>
      </c>
    </row>
    <row r="2080" spans="1:23" hidden="1" x14ac:dyDescent="0.3">
      <c r="A2080" s="2" t="s">
        <v>6811</v>
      </c>
      <c r="B2080" s="2" t="s">
        <v>6443</v>
      </c>
      <c r="C2080" s="2" t="s">
        <v>6761</v>
      </c>
      <c r="D2080" s="2" t="s">
        <v>6812</v>
      </c>
      <c r="E2080" s="2" t="s">
        <v>6730</v>
      </c>
      <c r="H2080" s="13" t="s">
        <v>43</v>
      </c>
      <c r="I2080" s="7" t="s">
        <v>6812</v>
      </c>
      <c r="J2080" s="7" t="s">
        <v>6812</v>
      </c>
      <c r="K2080" s="8">
        <v>110</v>
      </c>
      <c r="L2080" s="8">
        <v>110</v>
      </c>
      <c r="M2080" s="9">
        <v>0</v>
      </c>
      <c r="N2080" s="9">
        <v>688705007212</v>
      </c>
      <c r="O2080" s="9">
        <v>0</v>
      </c>
      <c r="P2080" s="10"/>
      <c r="Q2080" s="10"/>
      <c r="R2080" s="10"/>
      <c r="T2080" s="10" t="s">
        <v>1341</v>
      </c>
      <c r="U2080" s="2"/>
      <c r="V2080" s="7"/>
      <c r="W2080" s="27">
        <v>269</v>
      </c>
    </row>
    <row r="2081" spans="1:23" hidden="1" x14ac:dyDescent="0.3">
      <c r="A2081" s="2" t="s">
        <v>6813</v>
      </c>
      <c r="B2081" s="2" t="s">
        <v>6443</v>
      </c>
      <c r="H2081"/>
      <c r="L2081" s="8">
        <v>0</v>
      </c>
      <c r="M2081" s="9"/>
      <c r="N2081" s="9"/>
      <c r="O2081" s="9"/>
      <c r="P2081" s="10"/>
      <c r="Q2081" s="10"/>
      <c r="R2081" s="10"/>
      <c r="T2081" s="10"/>
      <c r="U2081" s="2"/>
      <c r="V2081" s="7"/>
      <c r="W2081" s="27">
        <v>270</v>
      </c>
    </row>
    <row r="2082" spans="1:23" hidden="1" x14ac:dyDescent="0.3">
      <c r="A2082" s="2" t="s">
        <v>6814</v>
      </c>
      <c r="B2082" s="2" t="s">
        <v>6443</v>
      </c>
      <c r="H2082"/>
      <c r="L2082" s="8">
        <v>0</v>
      </c>
      <c r="M2082" s="9"/>
      <c r="N2082" s="9"/>
      <c r="O2082" s="9"/>
      <c r="P2082" s="10"/>
      <c r="Q2082" s="10"/>
      <c r="R2082" s="10"/>
      <c r="T2082" s="10"/>
      <c r="U2082" s="2"/>
      <c r="V2082" s="7"/>
      <c r="W2082" s="27">
        <v>271</v>
      </c>
    </row>
    <row r="2083" spans="1:23" hidden="1" x14ac:dyDescent="0.3">
      <c r="A2083" s="2" t="s">
        <v>6815</v>
      </c>
      <c r="B2083" s="2" t="s">
        <v>6443</v>
      </c>
      <c r="H2083"/>
      <c r="L2083" s="8">
        <v>0</v>
      </c>
      <c r="M2083" s="9"/>
      <c r="N2083" s="9"/>
      <c r="O2083" s="9"/>
      <c r="P2083" s="10"/>
      <c r="Q2083" s="10"/>
      <c r="R2083" s="10"/>
      <c r="T2083" s="10"/>
      <c r="U2083" s="2"/>
      <c r="V2083" s="7"/>
      <c r="W2083" s="27">
        <v>272</v>
      </c>
    </row>
    <row r="2084" spans="1:23" hidden="1" x14ac:dyDescent="0.3">
      <c r="A2084" s="2" t="s">
        <v>6816</v>
      </c>
      <c r="B2084" s="2" t="s">
        <v>6443</v>
      </c>
      <c r="C2084" s="2" t="s">
        <v>6449</v>
      </c>
      <c r="D2084" s="2" t="s">
        <v>6817</v>
      </c>
      <c r="E2084" s="2" t="s">
        <v>6451</v>
      </c>
      <c r="H2084" s="13" t="s">
        <v>43</v>
      </c>
      <c r="I2084" s="7" t="s">
        <v>6817</v>
      </c>
      <c r="J2084" s="7" t="s">
        <v>6817</v>
      </c>
      <c r="K2084" s="8">
        <v>445</v>
      </c>
      <c r="L2084" s="8">
        <v>445</v>
      </c>
      <c r="M2084" s="9">
        <v>0</v>
      </c>
      <c r="N2084" s="9"/>
      <c r="O2084" s="9">
        <v>0</v>
      </c>
      <c r="P2084" s="10"/>
      <c r="Q2084" s="10"/>
      <c r="R2084" s="10"/>
      <c r="T2084" s="10" t="s">
        <v>79</v>
      </c>
      <c r="U2084" s="2"/>
      <c r="V2084" s="7" t="s">
        <v>6818</v>
      </c>
      <c r="W2084" s="27">
        <v>273</v>
      </c>
    </row>
    <row r="2085" spans="1:23" hidden="1" x14ac:dyDescent="0.3">
      <c r="A2085" s="2" t="s">
        <v>6819</v>
      </c>
      <c r="B2085" s="2" t="s">
        <v>6443</v>
      </c>
      <c r="C2085" s="2" t="s">
        <v>6449</v>
      </c>
      <c r="D2085" s="2" t="s">
        <v>6820</v>
      </c>
      <c r="E2085" s="2" t="s">
        <v>6520</v>
      </c>
      <c r="H2085" s="13" t="s">
        <v>43</v>
      </c>
      <c r="I2085" s="7" t="s">
        <v>6820</v>
      </c>
      <c r="J2085" s="7" t="s">
        <v>6820</v>
      </c>
      <c r="K2085" s="8">
        <v>445</v>
      </c>
      <c r="L2085" s="8">
        <v>445</v>
      </c>
      <c r="M2085" s="9">
        <v>0</v>
      </c>
      <c r="N2085" s="9"/>
      <c r="O2085" s="9">
        <v>0</v>
      </c>
      <c r="P2085" s="10"/>
      <c r="Q2085" s="10"/>
      <c r="R2085" s="10"/>
      <c r="T2085" s="10" t="s">
        <v>79</v>
      </c>
      <c r="U2085" s="2"/>
      <c r="V2085" s="7" t="s">
        <v>6821</v>
      </c>
      <c r="W2085" s="27">
        <v>274</v>
      </c>
    </row>
    <row r="2086" spans="1:23" hidden="1" x14ac:dyDescent="0.3">
      <c r="A2086" s="2" t="s">
        <v>6822</v>
      </c>
      <c r="B2086" s="2" t="s">
        <v>6443</v>
      </c>
      <c r="C2086" s="2" t="s">
        <v>6449</v>
      </c>
      <c r="D2086" s="2" t="s">
        <v>6823</v>
      </c>
      <c r="E2086" s="2" t="s">
        <v>6520</v>
      </c>
      <c r="H2086" s="13" t="s">
        <v>43</v>
      </c>
      <c r="I2086" s="7" t="s">
        <v>6823</v>
      </c>
      <c r="J2086" s="7" t="s">
        <v>6823</v>
      </c>
      <c r="K2086" s="8">
        <v>490</v>
      </c>
      <c r="L2086" s="8">
        <v>490</v>
      </c>
      <c r="M2086" s="9">
        <v>0</v>
      </c>
      <c r="N2086" s="9"/>
      <c r="O2086" s="9">
        <v>0</v>
      </c>
      <c r="P2086" s="10"/>
      <c r="Q2086" s="10"/>
      <c r="R2086" s="10"/>
      <c r="T2086" s="10" t="s">
        <v>79</v>
      </c>
      <c r="U2086" s="2"/>
      <c r="V2086" s="7"/>
      <c r="W2086" s="27">
        <v>275</v>
      </c>
    </row>
    <row r="2087" spans="1:23" hidden="1" x14ac:dyDescent="0.3">
      <c r="A2087" s="2" t="s">
        <v>6824</v>
      </c>
      <c r="B2087" s="2" t="s">
        <v>6443</v>
      </c>
      <c r="C2087" s="2" t="s">
        <v>6449</v>
      </c>
      <c r="D2087" s="2" t="s">
        <v>6825</v>
      </c>
      <c r="E2087" s="2" t="s">
        <v>6520</v>
      </c>
      <c r="H2087" s="13" t="s">
        <v>43</v>
      </c>
      <c r="I2087" s="7" t="s">
        <v>6825</v>
      </c>
      <c r="J2087" s="7" t="s">
        <v>6825</v>
      </c>
      <c r="K2087" s="8">
        <v>445</v>
      </c>
      <c r="L2087" s="8">
        <v>445</v>
      </c>
      <c r="M2087" s="9">
        <v>0</v>
      </c>
      <c r="N2087" s="9"/>
      <c r="O2087" s="9">
        <v>0</v>
      </c>
      <c r="P2087" s="10"/>
      <c r="Q2087" s="10"/>
      <c r="R2087" s="10"/>
      <c r="T2087" s="10" t="s">
        <v>79</v>
      </c>
      <c r="U2087" s="2"/>
      <c r="V2087" s="7" t="s">
        <v>6818</v>
      </c>
      <c r="W2087" s="27">
        <v>276</v>
      </c>
    </row>
    <row r="2088" spans="1:23" hidden="1" x14ac:dyDescent="0.3">
      <c r="A2088" s="2" t="s">
        <v>6826</v>
      </c>
      <c r="B2088" s="2" t="s">
        <v>6443</v>
      </c>
      <c r="C2088" s="2" t="s">
        <v>6449</v>
      </c>
      <c r="D2088" s="2" t="s">
        <v>6827</v>
      </c>
      <c r="E2088" s="2" t="s">
        <v>6520</v>
      </c>
      <c r="H2088" s="13" t="s">
        <v>43</v>
      </c>
      <c r="I2088" s="7" t="s">
        <v>6827</v>
      </c>
      <c r="J2088" s="7" t="s">
        <v>6827</v>
      </c>
      <c r="K2088" s="8">
        <v>445</v>
      </c>
      <c r="L2088" s="8">
        <v>445</v>
      </c>
      <c r="M2088" s="9">
        <v>0</v>
      </c>
      <c r="N2088" s="9"/>
      <c r="O2088" s="9">
        <v>0</v>
      </c>
      <c r="P2088" s="10"/>
      <c r="Q2088" s="10"/>
      <c r="R2088" s="10"/>
      <c r="T2088" s="10" t="s">
        <v>79</v>
      </c>
      <c r="U2088" s="2"/>
      <c r="V2088" s="7" t="s">
        <v>6818</v>
      </c>
      <c r="W2088" s="27">
        <v>277</v>
      </c>
    </row>
    <row r="2089" spans="1:23" hidden="1" x14ac:dyDescent="0.3">
      <c r="A2089" s="2" t="s">
        <v>6828</v>
      </c>
      <c r="B2089" s="2" t="s">
        <v>6443</v>
      </c>
      <c r="C2089" s="2" t="s">
        <v>6449</v>
      </c>
      <c r="D2089" s="2" t="s">
        <v>6829</v>
      </c>
      <c r="E2089" s="2" t="s">
        <v>6520</v>
      </c>
      <c r="H2089" s="13" t="s">
        <v>43</v>
      </c>
      <c r="I2089" s="7" t="s">
        <v>6829</v>
      </c>
      <c r="J2089" s="7" t="s">
        <v>6829</v>
      </c>
      <c r="K2089" s="8">
        <v>490</v>
      </c>
      <c r="L2089" s="8">
        <v>490</v>
      </c>
      <c r="M2089" s="9">
        <v>0</v>
      </c>
      <c r="N2089" s="9"/>
      <c r="O2089" s="9">
        <v>0</v>
      </c>
      <c r="P2089" s="10"/>
      <c r="Q2089" s="10"/>
      <c r="R2089" s="10"/>
      <c r="T2089" s="10" t="s">
        <v>79</v>
      </c>
      <c r="U2089" s="2"/>
      <c r="V2089" s="7" t="s">
        <v>6818</v>
      </c>
      <c r="W2089" s="27">
        <v>278</v>
      </c>
    </row>
    <row r="2090" spans="1:23" hidden="1" x14ac:dyDescent="0.3">
      <c r="A2090" s="2" t="s">
        <v>6830</v>
      </c>
      <c r="B2090" s="2" t="s">
        <v>6443</v>
      </c>
      <c r="H2090"/>
      <c r="L2090" s="8">
        <v>0</v>
      </c>
      <c r="M2090" s="9"/>
      <c r="N2090" s="9"/>
      <c r="O2090" s="9"/>
      <c r="P2090" s="10"/>
      <c r="Q2090" s="10"/>
      <c r="R2090" s="10"/>
      <c r="T2090" s="10"/>
      <c r="U2090" s="2"/>
      <c r="V2090" s="7"/>
      <c r="W2090" s="27">
        <v>279</v>
      </c>
    </row>
    <row r="2091" spans="1:23" hidden="1" x14ac:dyDescent="0.3">
      <c r="A2091" s="21" t="s">
        <v>6831</v>
      </c>
      <c r="B2091" s="21" t="s">
        <v>6443</v>
      </c>
      <c r="C2091" s="21" t="s">
        <v>6832</v>
      </c>
      <c r="D2091" s="21" t="s">
        <v>6833</v>
      </c>
      <c r="E2091" s="21" t="s">
        <v>6520</v>
      </c>
      <c r="F2091" s="21"/>
      <c r="G2091" s="21"/>
      <c r="H2091" s="13" t="s">
        <v>43</v>
      </c>
      <c r="I2091" s="22" t="s">
        <v>6833</v>
      </c>
      <c r="J2091" s="22" t="s">
        <v>6833</v>
      </c>
      <c r="K2091" s="8">
        <v>145</v>
      </c>
      <c r="L2091" s="8">
        <v>145</v>
      </c>
      <c r="M2091" s="24" t="s">
        <v>6834</v>
      </c>
      <c r="N2091" s="24">
        <v>688705010274</v>
      </c>
      <c r="O2091" s="24">
        <v>5706681010271</v>
      </c>
      <c r="P2091" s="25">
        <v>0.60847512000000004</v>
      </c>
      <c r="Q2091" s="25">
        <v>4.409448818897638</v>
      </c>
      <c r="R2091" s="25">
        <v>1.8897637795275593</v>
      </c>
      <c r="S2091" s="25">
        <v>2.3622047244094491</v>
      </c>
      <c r="T2091" s="24" t="s">
        <v>31</v>
      </c>
      <c r="U2091" s="24"/>
      <c r="V2091" s="26">
        <v>0</v>
      </c>
      <c r="W2091" s="27">
        <v>280</v>
      </c>
    </row>
    <row r="2092" spans="1:23" hidden="1" x14ac:dyDescent="0.3">
      <c r="A2092" s="2">
        <v>91606020</v>
      </c>
      <c r="B2092" s="2" t="s">
        <v>6443</v>
      </c>
      <c r="C2092" s="2" t="s">
        <v>6449</v>
      </c>
      <c r="D2092" s="2" t="s">
        <v>6835</v>
      </c>
      <c r="E2092" s="2" t="s">
        <v>3982</v>
      </c>
      <c r="H2092" s="13" t="s">
        <v>43</v>
      </c>
      <c r="I2092" s="7" t="s">
        <v>6835</v>
      </c>
      <c r="J2092" s="7" t="s">
        <v>6835</v>
      </c>
      <c r="K2092" s="8">
        <v>135</v>
      </c>
      <c r="L2092" s="8">
        <v>135</v>
      </c>
      <c r="M2092" s="9">
        <v>0</v>
      </c>
      <c r="N2092" s="9"/>
      <c r="O2092" s="9">
        <v>0</v>
      </c>
      <c r="P2092" s="10"/>
      <c r="Q2092" s="10"/>
      <c r="R2092" s="10"/>
      <c r="T2092" s="10" t="s">
        <v>79</v>
      </c>
      <c r="U2092" s="2"/>
      <c r="V2092" s="7" t="s">
        <v>6836</v>
      </c>
      <c r="W2092" s="27">
        <v>281</v>
      </c>
    </row>
    <row r="2093" spans="1:23" hidden="1" x14ac:dyDescent="0.3">
      <c r="A2093" s="2">
        <v>91606021</v>
      </c>
      <c r="B2093" s="2" t="s">
        <v>6443</v>
      </c>
      <c r="C2093" s="2" t="s">
        <v>6449</v>
      </c>
      <c r="D2093" s="2" t="s">
        <v>6837</v>
      </c>
      <c r="E2093" s="2" t="s">
        <v>6520</v>
      </c>
      <c r="H2093" s="12" t="s">
        <v>29</v>
      </c>
      <c r="I2093" s="7" t="s">
        <v>6837</v>
      </c>
      <c r="J2093" s="7" t="s">
        <v>6837</v>
      </c>
      <c r="K2093" s="8">
        <v>42.800000000000004</v>
      </c>
      <c r="L2093" s="8">
        <v>42.8</v>
      </c>
      <c r="M2093" s="9">
        <v>0</v>
      </c>
      <c r="N2093" s="9">
        <v>688705011509</v>
      </c>
      <c r="O2093" s="9">
        <v>0</v>
      </c>
      <c r="P2093" s="10"/>
      <c r="Q2093" s="10"/>
      <c r="R2093" s="10"/>
      <c r="T2093" s="10" t="s">
        <v>31</v>
      </c>
      <c r="U2093" s="2"/>
      <c r="V2093" s="7" t="s">
        <v>6836</v>
      </c>
      <c r="W2093" s="27">
        <v>282</v>
      </c>
    </row>
    <row r="2094" spans="1:23" hidden="1" x14ac:dyDescent="0.3">
      <c r="A2094" s="2" t="s">
        <v>6838</v>
      </c>
      <c r="B2094" s="2" t="s">
        <v>6443</v>
      </c>
      <c r="H2094"/>
      <c r="L2094" s="8">
        <v>0</v>
      </c>
      <c r="M2094" s="9"/>
      <c r="N2094" s="9"/>
      <c r="O2094" s="9"/>
      <c r="P2094" s="10"/>
      <c r="Q2094" s="10"/>
      <c r="R2094" s="10"/>
      <c r="T2094" s="10"/>
      <c r="U2094" s="2"/>
      <c r="V2094" s="7"/>
      <c r="W2094" s="27">
        <v>283</v>
      </c>
    </row>
    <row r="2095" spans="1:23" hidden="1" x14ac:dyDescent="0.3">
      <c r="A2095" s="2" t="s">
        <v>6839</v>
      </c>
      <c r="B2095" s="2" t="s">
        <v>6443</v>
      </c>
      <c r="C2095" s="2" t="s">
        <v>6840</v>
      </c>
      <c r="E2095" s="2" t="s">
        <v>6451</v>
      </c>
      <c r="H2095" s="13" t="s">
        <v>43</v>
      </c>
      <c r="I2095" s="7" t="s">
        <v>6840</v>
      </c>
      <c r="J2095" s="7" t="s">
        <v>6840</v>
      </c>
      <c r="K2095" s="8">
        <v>581</v>
      </c>
      <c r="L2095" s="8">
        <v>581</v>
      </c>
      <c r="M2095" s="9"/>
      <c r="N2095" s="9">
        <v>688705008448</v>
      </c>
      <c r="O2095" s="9"/>
      <c r="P2095" s="10"/>
      <c r="Q2095" s="10"/>
      <c r="R2095" s="10"/>
      <c r="T2095" s="10" t="s">
        <v>31</v>
      </c>
      <c r="U2095" s="2"/>
      <c r="V2095" s="7"/>
      <c r="W2095" s="27">
        <v>284</v>
      </c>
    </row>
    <row r="2096" spans="1:23" hidden="1" x14ac:dyDescent="0.3">
      <c r="A2096" s="2" t="s">
        <v>6841</v>
      </c>
      <c r="B2096" s="2" t="s">
        <v>6443</v>
      </c>
      <c r="C2096" s="2" t="s">
        <v>6842</v>
      </c>
      <c r="E2096" s="2" t="s">
        <v>6717</v>
      </c>
      <c r="H2096" s="13" t="s">
        <v>43</v>
      </c>
      <c r="I2096" s="7" t="s">
        <v>6842</v>
      </c>
      <c r="J2096" s="7" t="s">
        <v>6842</v>
      </c>
      <c r="K2096" s="8">
        <v>1431</v>
      </c>
      <c r="L2096" s="8">
        <v>1431</v>
      </c>
      <c r="M2096" s="9"/>
      <c r="N2096" s="9">
        <v>688705008479</v>
      </c>
      <c r="O2096" s="9"/>
      <c r="P2096" s="10"/>
      <c r="Q2096" s="10"/>
      <c r="R2096" s="10"/>
      <c r="T2096" s="10" t="s">
        <v>31</v>
      </c>
      <c r="U2096" s="2"/>
      <c r="V2096" s="7"/>
      <c r="W2096" s="27">
        <v>285</v>
      </c>
    </row>
    <row r="2097" spans="1:23" hidden="1" x14ac:dyDescent="0.3">
      <c r="A2097" s="2" t="s">
        <v>6843</v>
      </c>
      <c r="B2097" s="2" t="s">
        <v>6443</v>
      </c>
      <c r="H2097"/>
      <c r="L2097" s="8">
        <v>0</v>
      </c>
      <c r="M2097" s="9"/>
      <c r="N2097" s="9"/>
      <c r="O2097" s="9"/>
      <c r="P2097" s="10"/>
      <c r="Q2097" s="10"/>
      <c r="R2097" s="10"/>
      <c r="T2097" s="10"/>
      <c r="U2097" s="2"/>
      <c r="V2097" s="7"/>
      <c r="W2097" s="27">
        <v>286</v>
      </c>
    </row>
    <row r="2098" spans="1:23" hidden="1" x14ac:dyDescent="0.3">
      <c r="A2098" s="2" t="s">
        <v>6844</v>
      </c>
      <c r="B2098" s="2" t="s">
        <v>6443</v>
      </c>
      <c r="C2098" s="2" t="s">
        <v>6845</v>
      </c>
      <c r="E2098" s="2" t="s">
        <v>6717</v>
      </c>
      <c r="H2098" s="12" t="s">
        <v>29</v>
      </c>
      <c r="I2098" s="7" t="s">
        <v>6845</v>
      </c>
      <c r="J2098" s="7" t="s">
        <v>6845</v>
      </c>
      <c r="K2098" s="8">
        <v>536</v>
      </c>
      <c r="L2098" s="8">
        <v>535.6</v>
      </c>
      <c r="M2098" s="9"/>
      <c r="N2098" s="9">
        <v>688705008455</v>
      </c>
      <c r="O2098" s="9"/>
      <c r="P2098" s="10"/>
      <c r="Q2098" s="10"/>
      <c r="R2098" s="10"/>
      <c r="T2098" s="10" t="s">
        <v>31</v>
      </c>
      <c r="U2098" s="2"/>
      <c r="V2098" s="7"/>
      <c r="W2098" s="27">
        <v>287</v>
      </c>
    </row>
    <row r="2099" spans="1:23" hidden="1" x14ac:dyDescent="0.3">
      <c r="A2099" s="2" t="s">
        <v>6846</v>
      </c>
      <c r="B2099" s="2" t="s">
        <v>6443</v>
      </c>
      <c r="C2099" s="2" t="s">
        <v>6847</v>
      </c>
      <c r="E2099" s="2" t="s">
        <v>6717</v>
      </c>
      <c r="H2099" s="15" t="s">
        <v>106</v>
      </c>
      <c r="I2099" s="7" t="s">
        <v>6847</v>
      </c>
      <c r="J2099" s="7" t="s">
        <v>6847</v>
      </c>
      <c r="K2099" s="8">
        <v>1347</v>
      </c>
      <c r="L2099" s="8">
        <v>1347.24</v>
      </c>
      <c r="M2099" s="9"/>
      <c r="N2099" s="9">
        <v>688705008486</v>
      </c>
      <c r="O2099" s="9"/>
      <c r="P2099" s="10"/>
      <c r="Q2099" s="10"/>
      <c r="R2099" s="10"/>
      <c r="T2099" s="10" t="s">
        <v>31</v>
      </c>
      <c r="U2099" s="2"/>
      <c r="V2099" s="7"/>
      <c r="W2099" s="27">
        <v>288</v>
      </c>
    </row>
    <row r="2100" spans="1:23" hidden="1" x14ac:dyDescent="0.3">
      <c r="A2100" s="2" t="s">
        <v>6848</v>
      </c>
      <c r="B2100" s="2" t="s">
        <v>6443</v>
      </c>
      <c r="H2100"/>
      <c r="L2100" s="8">
        <v>0</v>
      </c>
      <c r="M2100" s="9"/>
      <c r="N2100" s="9"/>
      <c r="O2100" s="9"/>
      <c r="P2100" s="10"/>
      <c r="Q2100" s="10"/>
      <c r="R2100" s="10"/>
      <c r="T2100" s="10"/>
      <c r="U2100" s="2"/>
      <c r="V2100" s="7"/>
      <c r="W2100" s="27">
        <v>289</v>
      </c>
    </row>
    <row r="2101" spans="1:23" hidden="1" x14ac:dyDescent="0.3">
      <c r="A2101" s="2" t="s">
        <v>6849</v>
      </c>
      <c r="B2101" s="2" t="s">
        <v>6443</v>
      </c>
      <c r="C2101" s="2" t="s">
        <v>6850</v>
      </c>
      <c r="E2101" s="2" t="s">
        <v>6717</v>
      </c>
      <c r="H2101" s="12" t="s">
        <v>29</v>
      </c>
      <c r="I2101" s="7" t="s">
        <v>6850</v>
      </c>
      <c r="J2101" s="7" t="s">
        <v>6850</v>
      </c>
      <c r="K2101" s="8">
        <v>536</v>
      </c>
      <c r="L2101" s="8">
        <v>535.6</v>
      </c>
      <c r="M2101" s="9"/>
      <c r="N2101" s="9">
        <v>688705008462</v>
      </c>
      <c r="O2101" s="9"/>
      <c r="P2101" s="10"/>
      <c r="Q2101" s="10"/>
      <c r="R2101" s="10"/>
      <c r="T2101" s="10" t="s">
        <v>31</v>
      </c>
      <c r="U2101" s="2"/>
      <c r="V2101" s="7"/>
      <c r="W2101" s="27">
        <v>290</v>
      </c>
    </row>
    <row r="2102" spans="1:23" hidden="1" x14ac:dyDescent="0.3">
      <c r="A2102" s="2" t="s">
        <v>6851</v>
      </c>
      <c r="B2102" s="2" t="s">
        <v>6443</v>
      </c>
      <c r="C2102" s="2" t="s">
        <v>6852</v>
      </c>
      <c r="E2102" s="2" t="s">
        <v>6717</v>
      </c>
      <c r="H2102" s="15" t="s">
        <v>106</v>
      </c>
      <c r="I2102" s="7" t="s">
        <v>6852</v>
      </c>
      <c r="J2102" s="7" t="s">
        <v>6852</v>
      </c>
      <c r="K2102" s="8">
        <v>1347</v>
      </c>
      <c r="L2102" s="8">
        <v>1347.24</v>
      </c>
      <c r="M2102" s="9"/>
      <c r="N2102" s="9">
        <v>688705008493</v>
      </c>
      <c r="O2102" s="9"/>
      <c r="P2102" s="10"/>
      <c r="Q2102" s="10"/>
      <c r="R2102" s="10"/>
      <c r="T2102" s="10" t="s">
        <v>31</v>
      </c>
      <c r="U2102" s="2"/>
      <c r="V2102" s="7"/>
      <c r="W2102" s="27">
        <v>291</v>
      </c>
    </row>
    <row r="2103" spans="1:23" hidden="1" x14ac:dyDescent="0.3">
      <c r="A2103" s="2" t="s">
        <v>6853</v>
      </c>
      <c r="B2103" s="2" t="s">
        <v>6443</v>
      </c>
      <c r="H2103"/>
      <c r="L2103" s="8">
        <v>0</v>
      </c>
      <c r="M2103" s="9"/>
      <c r="N2103" s="9"/>
      <c r="O2103" s="9"/>
      <c r="P2103" s="10"/>
      <c r="Q2103" s="10"/>
      <c r="R2103" s="10"/>
      <c r="T2103" s="10"/>
      <c r="U2103" s="2"/>
      <c r="V2103" s="7"/>
      <c r="W2103" s="27">
        <v>292</v>
      </c>
    </row>
    <row r="2104" spans="1:23" hidden="1" x14ac:dyDescent="0.3">
      <c r="A2104" s="2" t="s">
        <v>6854</v>
      </c>
      <c r="B2104" s="2" t="s">
        <v>6443</v>
      </c>
      <c r="C2104" s="2" t="s">
        <v>6855</v>
      </c>
      <c r="E2104" s="2" t="s">
        <v>6717</v>
      </c>
      <c r="H2104" s="12" t="s">
        <v>29</v>
      </c>
      <c r="I2104" s="7" t="s">
        <v>6855</v>
      </c>
      <c r="J2104" s="7" t="s">
        <v>6855</v>
      </c>
      <c r="K2104" s="8">
        <v>536</v>
      </c>
      <c r="L2104" s="8">
        <v>535.6</v>
      </c>
      <c r="M2104" s="9"/>
      <c r="N2104" s="9">
        <v>688705008509</v>
      </c>
      <c r="O2104" s="9"/>
      <c r="P2104" s="10"/>
      <c r="Q2104" s="10"/>
      <c r="R2104" s="10"/>
      <c r="T2104" s="10" t="s">
        <v>31</v>
      </c>
      <c r="U2104" s="2"/>
      <c r="V2104" s="7"/>
      <c r="W2104" s="27">
        <v>293</v>
      </c>
    </row>
    <row r="2105" spans="1:23" hidden="1" x14ac:dyDescent="0.3">
      <c r="A2105" s="2" t="s">
        <v>6856</v>
      </c>
      <c r="B2105" s="2" t="s">
        <v>6443</v>
      </c>
      <c r="C2105" s="2" t="s">
        <v>6857</v>
      </c>
      <c r="E2105" s="2" t="s">
        <v>6717</v>
      </c>
      <c r="H2105" s="15" t="s">
        <v>106</v>
      </c>
      <c r="I2105" s="7" t="s">
        <v>6857</v>
      </c>
      <c r="J2105" s="7" t="s">
        <v>6857</v>
      </c>
      <c r="K2105" s="8">
        <v>1347</v>
      </c>
      <c r="L2105" s="8">
        <v>1347.24</v>
      </c>
      <c r="M2105" s="9"/>
      <c r="N2105" s="9">
        <v>688705008523</v>
      </c>
      <c r="O2105" s="9"/>
      <c r="P2105" s="10"/>
      <c r="Q2105" s="10"/>
      <c r="R2105" s="10"/>
      <c r="T2105" s="10" t="s">
        <v>31</v>
      </c>
      <c r="U2105" s="2"/>
      <c r="V2105" s="7"/>
      <c r="W2105" s="27">
        <v>294</v>
      </c>
    </row>
    <row r="2106" spans="1:23" hidden="1" x14ac:dyDescent="0.3">
      <c r="A2106" s="2" t="s">
        <v>6858</v>
      </c>
      <c r="B2106" s="2" t="s">
        <v>6443</v>
      </c>
      <c r="H2106"/>
      <c r="L2106" s="8">
        <v>0</v>
      </c>
      <c r="M2106" s="9"/>
      <c r="N2106" s="9"/>
      <c r="O2106" s="9"/>
      <c r="P2106" s="10"/>
      <c r="Q2106" s="10"/>
      <c r="R2106" s="10"/>
      <c r="T2106" s="10"/>
      <c r="U2106" s="2"/>
      <c r="V2106" s="7"/>
      <c r="W2106" s="27">
        <v>295</v>
      </c>
    </row>
    <row r="2107" spans="1:23" hidden="1" x14ac:dyDescent="0.3">
      <c r="A2107" s="2" t="s">
        <v>6859</v>
      </c>
      <c r="B2107" s="2" t="s">
        <v>6443</v>
      </c>
      <c r="C2107" s="2" t="s">
        <v>6860</v>
      </c>
      <c r="E2107" s="2" t="s">
        <v>6717</v>
      </c>
      <c r="H2107" s="12" t="s">
        <v>29</v>
      </c>
      <c r="I2107" s="7" t="s">
        <v>6860</v>
      </c>
      <c r="J2107" s="7" t="s">
        <v>6860</v>
      </c>
      <c r="K2107" s="8">
        <v>536</v>
      </c>
      <c r="L2107" s="8">
        <v>535.6</v>
      </c>
      <c r="M2107" s="9"/>
      <c r="N2107" s="9">
        <v>688705008516</v>
      </c>
      <c r="O2107" s="9"/>
      <c r="P2107" s="10"/>
      <c r="Q2107" s="10"/>
      <c r="R2107" s="10"/>
      <c r="T2107" s="10" t="s">
        <v>31</v>
      </c>
      <c r="U2107" s="2"/>
      <c r="V2107" s="7"/>
      <c r="W2107" s="27">
        <v>296</v>
      </c>
    </row>
    <row r="2108" spans="1:23" hidden="1" x14ac:dyDescent="0.3">
      <c r="A2108" s="2" t="s">
        <v>6861</v>
      </c>
      <c r="B2108" s="2" t="s">
        <v>6443</v>
      </c>
      <c r="C2108" s="2" t="s">
        <v>6862</v>
      </c>
      <c r="E2108" s="2" t="s">
        <v>6717</v>
      </c>
      <c r="H2108" s="13" t="s">
        <v>43</v>
      </c>
      <c r="I2108" s="7" t="s">
        <v>6862</v>
      </c>
      <c r="J2108" s="7" t="s">
        <v>6862</v>
      </c>
      <c r="K2108" s="8">
        <v>1472</v>
      </c>
      <c r="L2108" s="8">
        <v>1472</v>
      </c>
      <c r="M2108" s="9"/>
      <c r="N2108" s="9">
        <v>688705008530</v>
      </c>
      <c r="O2108" s="9"/>
      <c r="P2108" s="10"/>
      <c r="Q2108" s="10"/>
      <c r="R2108" s="10"/>
      <c r="T2108" s="10" t="s">
        <v>31</v>
      </c>
      <c r="U2108" s="2"/>
      <c r="V2108" s="7"/>
      <c r="W2108" s="27">
        <v>297</v>
      </c>
    </row>
    <row r="2109" spans="1:23" hidden="1" x14ac:dyDescent="0.3">
      <c r="A2109" s="2" t="s">
        <v>6863</v>
      </c>
      <c r="B2109" s="2" t="s">
        <v>6443</v>
      </c>
      <c r="H2109"/>
      <c r="L2109" s="8">
        <v>0</v>
      </c>
      <c r="M2109" s="9"/>
      <c r="N2109" s="9"/>
      <c r="O2109" s="9"/>
      <c r="P2109" s="10"/>
      <c r="Q2109" s="10"/>
      <c r="R2109" s="10"/>
      <c r="T2109" s="10"/>
      <c r="U2109" s="2"/>
      <c r="V2109" s="7"/>
      <c r="W2109" s="27">
        <v>298</v>
      </c>
    </row>
    <row r="2110" spans="1:23" hidden="1" x14ac:dyDescent="0.3">
      <c r="A2110" s="2" t="s">
        <v>6864</v>
      </c>
      <c r="B2110" s="2" t="s">
        <v>6443</v>
      </c>
      <c r="C2110" s="2" t="s">
        <v>6865</v>
      </c>
      <c r="E2110" s="2" t="s">
        <v>6717</v>
      </c>
      <c r="H2110" s="13" t="s">
        <v>43</v>
      </c>
      <c r="I2110" s="7" t="s">
        <v>6865</v>
      </c>
      <c r="J2110" s="7" t="s">
        <v>6865</v>
      </c>
      <c r="K2110" s="8">
        <v>288</v>
      </c>
      <c r="L2110" s="8">
        <v>288</v>
      </c>
      <c r="M2110" s="9"/>
      <c r="N2110" s="9">
        <v>688705008592</v>
      </c>
      <c r="O2110" s="9"/>
      <c r="P2110" s="10"/>
      <c r="Q2110" s="10"/>
      <c r="R2110" s="10"/>
      <c r="T2110" s="10" t="s">
        <v>31</v>
      </c>
      <c r="U2110" s="2"/>
      <c r="V2110" s="7"/>
      <c r="W2110" s="27">
        <v>299</v>
      </c>
    </row>
    <row r="2111" spans="1:23" hidden="1" x14ac:dyDescent="0.3">
      <c r="A2111" s="2" t="s">
        <v>6866</v>
      </c>
      <c r="B2111" s="2" t="s">
        <v>6443</v>
      </c>
      <c r="C2111" s="2" t="s">
        <v>6867</v>
      </c>
      <c r="E2111" s="2" t="s">
        <v>6717</v>
      </c>
      <c r="H2111" s="12" t="s">
        <v>29</v>
      </c>
      <c r="I2111" s="7" t="s">
        <v>6867</v>
      </c>
      <c r="J2111" s="7" t="s">
        <v>6867</v>
      </c>
      <c r="K2111" s="8">
        <v>129.80000000000001</v>
      </c>
      <c r="L2111" s="8">
        <v>129.78</v>
      </c>
      <c r="M2111" s="9"/>
      <c r="N2111" s="9">
        <v>688705008608</v>
      </c>
      <c r="O2111" s="9"/>
      <c r="P2111" s="10"/>
      <c r="Q2111" s="10"/>
      <c r="R2111" s="10"/>
      <c r="T2111" s="10" t="s">
        <v>31</v>
      </c>
      <c r="U2111" s="2"/>
      <c r="V2111" s="7"/>
      <c r="W2111" s="27">
        <v>300</v>
      </c>
    </row>
    <row r="2112" spans="1:23" hidden="1" x14ac:dyDescent="0.3">
      <c r="A2112" s="2" t="s">
        <v>6868</v>
      </c>
      <c r="B2112" s="2" t="s">
        <v>6443</v>
      </c>
      <c r="C2112" s="2" t="s">
        <v>6869</v>
      </c>
      <c r="E2112" s="2" t="s">
        <v>6717</v>
      </c>
      <c r="H2112" s="15" t="s">
        <v>106</v>
      </c>
      <c r="I2112" s="7" t="s">
        <v>6869</v>
      </c>
      <c r="J2112" s="7" t="s">
        <v>6869</v>
      </c>
      <c r="K2112" s="8">
        <v>270</v>
      </c>
      <c r="L2112" s="8">
        <v>270.38</v>
      </c>
      <c r="M2112" s="9"/>
      <c r="N2112" s="9">
        <v>688705008615</v>
      </c>
      <c r="O2112" s="9"/>
      <c r="P2112" s="10"/>
      <c r="Q2112" s="10"/>
      <c r="R2112" s="10"/>
      <c r="T2112" s="10" t="s">
        <v>31</v>
      </c>
      <c r="U2112" s="2"/>
      <c r="V2112" s="7"/>
      <c r="W2112" s="27">
        <v>301</v>
      </c>
    </row>
    <row r="2113" spans="1:23" hidden="1" x14ac:dyDescent="0.3">
      <c r="A2113" s="2" t="s">
        <v>6870</v>
      </c>
      <c r="B2113" s="2" t="s">
        <v>6443</v>
      </c>
      <c r="H2113"/>
      <c r="L2113" s="8">
        <v>0</v>
      </c>
      <c r="M2113" s="9"/>
      <c r="N2113" s="9"/>
      <c r="O2113" s="9"/>
      <c r="P2113" s="10"/>
      <c r="Q2113" s="10"/>
      <c r="R2113" s="10"/>
      <c r="T2113" s="10"/>
      <c r="U2113" s="2"/>
      <c r="V2113" s="7"/>
      <c r="W2113" s="27">
        <v>302</v>
      </c>
    </row>
    <row r="2114" spans="1:23" hidden="1" x14ac:dyDescent="0.3">
      <c r="A2114" s="2" t="s">
        <v>6871</v>
      </c>
      <c r="B2114" s="2" t="s">
        <v>6443</v>
      </c>
      <c r="C2114" s="2" t="s">
        <v>6872</v>
      </c>
      <c r="E2114" s="2" t="s">
        <v>6717</v>
      </c>
      <c r="H2114" s="15" t="s">
        <v>106</v>
      </c>
      <c r="I2114" s="7" t="s">
        <v>6872</v>
      </c>
      <c r="J2114" s="7" t="s">
        <v>6872</v>
      </c>
      <c r="K2114" s="8">
        <v>54.1</v>
      </c>
      <c r="L2114" s="8">
        <v>54.13</v>
      </c>
      <c r="M2114" s="9"/>
      <c r="N2114" s="9">
        <v>688705008547</v>
      </c>
      <c r="O2114" s="9"/>
      <c r="P2114" s="10"/>
      <c r="Q2114" s="10"/>
      <c r="R2114" s="10"/>
      <c r="T2114" s="10" t="s">
        <v>31</v>
      </c>
      <c r="U2114" s="2"/>
      <c r="V2114" s="7"/>
      <c r="W2114" s="27">
        <v>303</v>
      </c>
    </row>
    <row r="2115" spans="1:23" hidden="1" x14ac:dyDescent="0.3">
      <c r="A2115" s="2" t="s">
        <v>6873</v>
      </c>
      <c r="B2115" s="2" t="s">
        <v>6443</v>
      </c>
      <c r="C2115" s="2" t="s">
        <v>6874</v>
      </c>
      <c r="E2115" s="2" t="s">
        <v>6717</v>
      </c>
      <c r="H2115" s="15" t="s">
        <v>106</v>
      </c>
      <c r="I2115" s="7" t="s">
        <v>6874</v>
      </c>
      <c r="J2115" s="7" t="s">
        <v>6874</v>
      </c>
      <c r="K2115" s="8">
        <v>54.1</v>
      </c>
      <c r="L2115" s="8">
        <v>54.13</v>
      </c>
      <c r="M2115" s="9"/>
      <c r="N2115" s="9">
        <v>688705008554</v>
      </c>
      <c r="O2115" s="9"/>
      <c r="P2115" s="10"/>
      <c r="Q2115" s="10"/>
      <c r="R2115" s="10"/>
      <c r="T2115" s="10" t="s">
        <v>31</v>
      </c>
      <c r="U2115" s="2"/>
      <c r="V2115" s="7"/>
      <c r="W2115" s="27">
        <v>304</v>
      </c>
    </row>
    <row r="2116" spans="1:23" hidden="1" x14ac:dyDescent="0.3">
      <c r="A2116" s="2" t="s">
        <v>6875</v>
      </c>
      <c r="B2116" s="2" t="s">
        <v>6443</v>
      </c>
      <c r="H2116"/>
      <c r="L2116" s="8">
        <v>0</v>
      </c>
      <c r="M2116" s="9"/>
      <c r="N2116" s="9"/>
      <c r="O2116" s="9"/>
      <c r="P2116" s="10"/>
      <c r="Q2116" s="10"/>
      <c r="R2116" s="10"/>
      <c r="T2116" s="10"/>
      <c r="U2116" s="2"/>
      <c r="V2116" s="7"/>
      <c r="W2116" s="27">
        <v>305</v>
      </c>
    </row>
    <row r="2117" spans="1:23" hidden="1" x14ac:dyDescent="0.3">
      <c r="A2117" s="2" t="s">
        <v>6876</v>
      </c>
      <c r="B2117" s="2" t="s">
        <v>6443</v>
      </c>
      <c r="C2117" s="2" t="s">
        <v>6877</v>
      </c>
      <c r="E2117" s="2" t="s">
        <v>6717</v>
      </c>
      <c r="H2117" s="12" t="s">
        <v>29</v>
      </c>
      <c r="I2117" s="7" t="s">
        <v>6877</v>
      </c>
      <c r="J2117" s="7" t="s">
        <v>6877</v>
      </c>
      <c r="K2117" s="8">
        <v>81.2</v>
      </c>
      <c r="L2117" s="8">
        <v>81.16</v>
      </c>
      <c r="M2117" s="9"/>
      <c r="N2117" s="9">
        <v>688705008561</v>
      </c>
      <c r="O2117" s="9"/>
      <c r="P2117" s="10"/>
      <c r="Q2117" s="10"/>
      <c r="R2117" s="10"/>
      <c r="T2117" s="10" t="s">
        <v>31</v>
      </c>
      <c r="U2117" s="2"/>
      <c r="V2117" s="7"/>
      <c r="W2117" s="27">
        <v>306</v>
      </c>
    </row>
    <row r="2118" spans="1:23" hidden="1" x14ac:dyDescent="0.3">
      <c r="A2118" s="2" t="s">
        <v>6878</v>
      </c>
      <c r="B2118" s="2" t="s">
        <v>6443</v>
      </c>
      <c r="C2118" s="2" t="s">
        <v>6879</v>
      </c>
      <c r="E2118" s="2" t="s">
        <v>6717</v>
      </c>
      <c r="H2118" s="15" t="s">
        <v>106</v>
      </c>
      <c r="I2118" s="7" t="s">
        <v>6879</v>
      </c>
      <c r="J2118" s="7" t="s">
        <v>6879</v>
      </c>
      <c r="K2118" s="8">
        <v>178.4</v>
      </c>
      <c r="L2118" s="8">
        <v>178.45</v>
      </c>
      <c r="M2118" s="9"/>
      <c r="N2118" s="9">
        <v>688705008578</v>
      </c>
      <c r="O2118" s="9"/>
      <c r="P2118" s="10"/>
      <c r="Q2118" s="10"/>
      <c r="R2118" s="10"/>
      <c r="T2118" s="10" t="s">
        <v>31</v>
      </c>
      <c r="U2118" s="2"/>
      <c r="V2118" s="7"/>
      <c r="W2118" s="27">
        <v>307</v>
      </c>
    </row>
    <row r="2119" spans="1:23" hidden="1" x14ac:dyDescent="0.3">
      <c r="A2119" s="2" t="s">
        <v>6880</v>
      </c>
      <c r="B2119" s="2" t="s">
        <v>6443</v>
      </c>
      <c r="H2119"/>
      <c r="L2119" s="8">
        <v>0</v>
      </c>
      <c r="M2119" s="9"/>
      <c r="N2119" s="9"/>
      <c r="O2119" s="9"/>
      <c r="P2119" s="10"/>
      <c r="Q2119" s="10"/>
      <c r="R2119" s="10"/>
      <c r="T2119" s="10"/>
      <c r="U2119" s="2"/>
      <c r="V2119" s="7"/>
      <c r="W2119" s="27">
        <v>308</v>
      </c>
    </row>
    <row r="2120" spans="1:23" hidden="1" x14ac:dyDescent="0.3">
      <c r="A2120" s="2" t="s">
        <v>6881</v>
      </c>
      <c r="B2120" s="2" t="s">
        <v>6443</v>
      </c>
      <c r="C2120" s="2" t="s">
        <v>6882</v>
      </c>
      <c r="E2120" s="2" t="s">
        <v>6717</v>
      </c>
      <c r="H2120" s="13" t="s">
        <v>43</v>
      </c>
      <c r="I2120" s="7" t="s">
        <v>6882</v>
      </c>
      <c r="J2120" s="7" t="s">
        <v>6882</v>
      </c>
      <c r="K2120" s="8">
        <v>244</v>
      </c>
      <c r="L2120" s="8">
        <v>244</v>
      </c>
      <c r="M2120" s="9"/>
      <c r="N2120" s="9">
        <v>688705009858</v>
      </c>
      <c r="O2120" s="9"/>
      <c r="P2120" s="10"/>
      <c r="Q2120" s="10"/>
      <c r="R2120" s="10"/>
      <c r="T2120" s="10" t="s">
        <v>31</v>
      </c>
      <c r="U2120" s="2"/>
      <c r="V2120" s="7"/>
      <c r="W2120" s="27">
        <v>309</v>
      </c>
    </row>
    <row r="2121" spans="1:23" hidden="1" x14ac:dyDescent="0.3">
      <c r="A2121" s="2" t="s">
        <v>6883</v>
      </c>
      <c r="B2121" s="2" t="s">
        <v>6443</v>
      </c>
      <c r="C2121" s="2" t="s">
        <v>6884</v>
      </c>
      <c r="E2121" s="2" t="s">
        <v>6717</v>
      </c>
      <c r="H2121" s="12" t="s">
        <v>29</v>
      </c>
      <c r="I2121" s="7" t="s">
        <v>6884</v>
      </c>
      <c r="J2121" s="7" t="s">
        <v>6884</v>
      </c>
      <c r="K2121" s="8">
        <v>243.60000000000002</v>
      </c>
      <c r="L2121" s="8">
        <v>243.6</v>
      </c>
      <c r="M2121" s="9"/>
      <c r="N2121" s="9">
        <v>688705008585</v>
      </c>
      <c r="O2121" s="9"/>
      <c r="P2121" s="10"/>
      <c r="Q2121" s="10"/>
      <c r="R2121" s="10"/>
      <c r="T2121" s="10" t="s">
        <v>31</v>
      </c>
      <c r="U2121" s="2"/>
      <c r="V2121" s="7"/>
      <c r="W2121" s="27">
        <v>310</v>
      </c>
    </row>
    <row r="2122" spans="1:23" hidden="1" x14ac:dyDescent="0.3">
      <c r="A2122" s="2" t="s">
        <v>6885</v>
      </c>
      <c r="B2122" s="2" t="s">
        <v>6443</v>
      </c>
      <c r="H2122"/>
      <c r="L2122" s="8">
        <v>0</v>
      </c>
      <c r="M2122" s="9"/>
      <c r="N2122" s="9"/>
      <c r="O2122" s="9"/>
      <c r="P2122" s="10"/>
      <c r="Q2122" s="10"/>
      <c r="R2122" s="10"/>
      <c r="T2122" s="10"/>
      <c r="U2122" s="2"/>
      <c r="V2122" s="7"/>
      <c r="W2122" s="27">
        <v>311</v>
      </c>
    </row>
    <row r="2123" spans="1:23" hidden="1" x14ac:dyDescent="0.3">
      <c r="A2123" s="2" t="s">
        <v>6886</v>
      </c>
      <c r="B2123" s="2" t="s">
        <v>6443</v>
      </c>
      <c r="H2123"/>
      <c r="L2123" s="8">
        <v>0</v>
      </c>
      <c r="M2123" s="9"/>
      <c r="N2123" s="9"/>
      <c r="O2123" s="9"/>
      <c r="P2123" s="10"/>
      <c r="Q2123" s="10"/>
      <c r="R2123" s="10"/>
      <c r="T2123" s="10"/>
      <c r="U2123" s="2"/>
      <c r="V2123" s="7"/>
      <c r="W2123" s="27">
        <v>312</v>
      </c>
    </row>
    <row r="2124" spans="1:23" hidden="1" x14ac:dyDescent="0.3">
      <c r="A2124" s="21">
        <v>90356979</v>
      </c>
      <c r="B2124" s="21" t="s">
        <v>6443</v>
      </c>
      <c r="C2124" s="21" t="s">
        <v>6449</v>
      </c>
      <c r="D2124" s="21" t="s">
        <v>6887</v>
      </c>
      <c r="E2124" s="21" t="s">
        <v>6717</v>
      </c>
      <c r="F2124" s="21"/>
      <c r="G2124" s="21"/>
      <c r="H2124" s="13" t="s">
        <v>43</v>
      </c>
      <c r="I2124" s="22" t="s">
        <v>6887</v>
      </c>
      <c r="J2124" s="22" t="s">
        <v>6887</v>
      </c>
      <c r="K2124" s="8">
        <v>2005</v>
      </c>
      <c r="L2124" s="8">
        <v>2005</v>
      </c>
      <c r="M2124" s="24"/>
      <c r="N2124" s="24"/>
      <c r="O2124" s="24"/>
      <c r="P2124" s="25"/>
      <c r="Q2124" s="25"/>
      <c r="R2124" s="25"/>
      <c r="S2124" s="25"/>
      <c r="T2124" s="25"/>
      <c r="U2124" s="21"/>
      <c r="V2124" s="22"/>
      <c r="W2124" s="27">
        <v>313</v>
      </c>
    </row>
    <row r="2125" spans="1:23" hidden="1" x14ac:dyDescent="0.3">
      <c r="A2125" s="2" t="s">
        <v>6888</v>
      </c>
      <c r="B2125" s="2" t="s">
        <v>6443</v>
      </c>
      <c r="H2125"/>
      <c r="L2125" s="8">
        <v>0</v>
      </c>
      <c r="M2125" s="9"/>
      <c r="N2125" s="9"/>
      <c r="O2125" s="9"/>
      <c r="P2125" s="10"/>
      <c r="Q2125" s="10"/>
      <c r="R2125" s="10"/>
      <c r="T2125" s="10"/>
      <c r="U2125" s="2"/>
      <c r="V2125" s="7"/>
      <c r="W2125" s="27">
        <v>314</v>
      </c>
    </row>
    <row r="2126" spans="1:23" hidden="1" x14ac:dyDescent="0.3">
      <c r="A2126" s="2" t="s">
        <v>6889</v>
      </c>
      <c r="B2126" s="2" t="s">
        <v>6443</v>
      </c>
      <c r="H2126"/>
      <c r="L2126" s="8">
        <v>0</v>
      </c>
      <c r="M2126" s="9"/>
      <c r="N2126" s="9"/>
      <c r="O2126" s="9"/>
      <c r="P2126" s="10"/>
      <c r="Q2126" s="10"/>
      <c r="R2126" s="10"/>
      <c r="T2126" s="10"/>
      <c r="U2126" s="2"/>
      <c r="V2126" s="7"/>
      <c r="W2126" s="27">
        <v>315</v>
      </c>
    </row>
    <row r="2127" spans="1:23" hidden="1" x14ac:dyDescent="0.3">
      <c r="A2127" s="2" t="s">
        <v>6890</v>
      </c>
      <c r="B2127" s="2" t="s">
        <v>6443</v>
      </c>
      <c r="H2127"/>
      <c r="L2127" s="8">
        <v>0</v>
      </c>
      <c r="M2127" s="9"/>
      <c r="N2127" s="9"/>
      <c r="O2127" s="9"/>
      <c r="P2127" s="10"/>
      <c r="Q2127" s="10"/>
      <c r="R2127" s="10"/>
      <c r="T2127" s="10"/>
      <c r="U2127" s="2"/>
      <c r="V2127" s="7"/>
      <c r="W2127" s="27">
        <v>316</v>
      </c>
    </row>
    <row r="2128" spans="1:23" hidden="1" x14ac:dyDescent="0.3">
      <c r="A2128" s="2" t="s">
        <v>6891</v>
      </c>
      <c r="B2128" s="2" t="s">
        <v>6443</v>
      </c>
      <c r="D2128" s="2" t="s">
        <v>6892</v>
      </c>
      <c r="E2128" s="2" t="s">
        <v>6717</v>
      </c>
      <c r="H2128" s="15" t="s">
        <v>106</v>
      </c>
      <c r="I2128" s="7" t="s">
        <v>6892</v>
      </c>
      <c r="J2128" s="7" t="s">
        <v>6892</v>
      </c>
      <c r="K2128" s="8">
        <v>2006</v>
      </c>
      <c r="L2128" s="8">
        <v>2006.44</v>
      </c>
      <c r="M2128" s="9"/>
      <c r="N2128" s="9">
        <v>688705008257</v>
      </c>
      <c r="O2128" s="9"/>
      <c r="P2128" s="10"/>
      <c r="Q2128" s="10"/>
      <c r="R2128" s="10"/>
      <c r="T2128" s="10" t="s">
        <v>31</v>
      </c>
      <c r="U2128" s="2"/>
      <c r="V2128" s="7"/>
      <c r="W2128" s="27">
        <v>317</v>
      </c>
    </row>
    <row r="2129" spans="1:23" hidden="1" x14ac:dyDescent="0.3">
      <c r="A2129" s="2" t="s">
        <v>6893</v>
      </c>
      <c r="B2129" s="2" t="s">
        <v>6443</v>
      </c>
      <c r="D2129" s="2" t="s">
        <v>6894</v>
      </c>
      <c r="E2129" s="2" t="s">
        <v>6717</v>
      </c>
      <c r="H2129" s="13" t="s">
        <v>43</v>
      </c>
      <c r="I2129" s="7" t="s">
        <v>6894</v>
      </c>
      <c r="J2129" s="7" t="s">
        <v>6894</v>
      </c>
      <c r="K2129" s="8">
        <v>2175</v>
      </c>
      <c r="L2129" s="8">
        <v>2175</v>
      </c>
      <c r="M2129" s="9"/>
      <c r="N2129" s="9">
        <v>688705008226</v>
      </c>
      <c r="O2129" s="9"/>
      <c r="P2129" s="10"/>
      <c r="Q2129" s="10"/>
      <c r="R2129" s="10"/>
      <c r="T2129" s="10" t="s">
        <v>31</v>
      </c>
      <c r="U2129" s="2"/>
      <c r="V2129" s="7"/>
      <c r="W2129" s="27">
        <v>318</v>
      </c>
    </row>
    <row r="2130" spans="1:23" hidden="1" x14ac:dyDescent="0.3">
      <c r="A2130" s="2" t="s">
        <v>6895</v>
      </c>
      <c r="B2130" s="2" t="s">
        <v>6443</v>
      </c>
      <c r="H2130"/>
      <c r="L2130" s="8">
        <v>0</v>
      </c>
      <c r="M2130" s="9"/>
      <c r="N2130" s="9"/>
      <c r="O2130" s="9"/>
      <c r="P2130" s="10"/>
      <c r="Q2130" s="10"/>
      <c r="R2130" s="10"/>
      <c r="T2130" s="10"/>
      <c r="U2130" s="2"/>
      <c r="V2130" s="7"/>
      <c r="W2130" s="27">
        <v>319</v>
      </c>
    </row>
    <row r="2131" spans="1:23" hidden="1" x14ac:dyDescent="0.3">
      <c r="A2131" s="2" t="s">
        <v>6896</v>
      </c>
      <c r="B2131" s="2" t="s">
        <v>6443</v>
      </c>
      <c r="H2131"/>
      <c r="L2131" s="8">
        <v>0</v>
      </c>
      <c r="M2131" s="9"/>
      <c r="N2131" s="9"/>
      <c r="O2131" s="9"/>
      <c r="P2131" s="10"/>
      <c r="Q2131" s="10"/>
      <c r="R2131" s="10"/>
      <c r="T2131" s="10"/>
      <c r="U2131" s="2"/>
      <c r="V2131" s="7"/>
      <c r="W2131" s="27">
        <v>320</v>
      </c>
    </row>
    <row r="2132" spans="1:23" hidden="1" x14ac:dyDescent="0.3">
      <c r="A2132" s="21">
        <v>90356973</v>
      </c>
      <c r="B2132" s="21" t="s">
        <v>6443</v>
      </c>
      <c r="C2132" s="21" t="s">
        <v>6449</v>
      </c>
      <c r="D2132" s="21" t="s">
        <v>6897</v>
      </c>
      <c r="E2132" s="21" t="s">
        <v>6717</v>
      </c>
      <c r="F2132" s="21"/>
      <c r="G2132" s="21"/>
      <c r="H2132" s="12" t="s">
        <v>29</v>
      </c>
      <c r="I2132" s="22" t="s">
        <v>6897</v>
      </c>
      <c r="J2132" s="22" t="s">
        <v>6897</v>
      </c>
      <c r="K2132" s="8">
        <v>715</v>
      </c>
      <c r="L2132" s="8">
        <v>714.82</v>
      </c>
      <c r="M2132" s="24"/>
      <c r="N2132" s="24">
        <v>5706681231645</v>
      </c>
      <c r="O2132" s="24"/>
      <c r="P2132" s="25"/>
      <c r="Q2132" s="25"/>
      <c r="R2132" s="25"/>
      <c r="S2132" s="25"/>
      <c r="T2132" s="25" t="s">
        <v>31</v>
      </c>
      <c r="U2132" s="21" t="s">
        <v>32</v>
      </c>
      <c r="V2132" s="22" t="s">
        <v>6898</v>
      </c>
      <c r="W2132" s="27">
        <v>321</v>
      </c>
    </row>
    <row r="2133" spans="1:23" hidden="1" x14ac:dyDescent="0.3">
      <c r="A2133" s="2" t="s">
        <v>6899</v>
      </c>
      <c r="B2133" s="2" t="s">
        <v>6443</v>
      </c>
      <c r="H2133"/>
      <c r="L2133" s="8">
        <v>0</v>
      </c>
      <c r="M2133" s="9"/>
      <c r="N2133" s="9"/>
      <c r="O2133" s="9"/>
      <c r="P2133" s="10"/>
      <c r="Q2133" s="10"/>
      <c r="R2133" s="10"/>
      <c r="T2133" s="10"/>
      <c r="U2133" s="2"/>
      <c r="V2133" s="7"/>
      <c r="W2133" s="27">
        <v>322</v>
      </c>
    </row>
    <row r="2134" spans="1:23" hidden="1" x14ac:dyDescent="0.3">
      <c r="A2134" s="2">
        <v>91611752</v>
      </c>
      <c r="B2134" s="2" t="s">
        <v>6443</v>
      </c>
      <c r="D2134" s="2" t="s">
        <v>6900</v>
      </c>
      <c r="E2134" s="2" t="s">
        <v>3982</v>
      </c>
      <c r="H2134" s="15" t="s">
        <v>106</v>
      </c>
      <c r="I2134" s="7" t="s">
        <v>6900</v>
      </c>
      <c r="J2134" s="7" t="s">
        <v>6900</v>
      </c>
      <c r="K2134" s="8">
        <v>99.9</v>
      </c>
      <c r="L2134" s="8">
        <v>99.91</v>
      </c>
      <c r="M2134" s="9"/>
      <c r="N2134" s="9"/>
      <c r="O2134" s="9"/>
      <c r="P2134" s="10"/>
      <c r="Q2134" s="10"/>
      <c r="R2134" s="10"/>
      <c r="T2134" s="10" t="s">
        <v>31</v>
      </c>
      <c r="U2134" s="2"/>
      <c r="V2134" s="7"/>
      <c r="W2134" s="27">
        <v>323</v>
      </c>
    </row>
    <row r="2135" spans="1:23" hidden="1" x14ac:dyDescent="0.3">
      <c r="A2135" s="2">
        <v>91611753</v>
      </c>
      <c r="B2135" s="2" t="s">
        <v>6443</v>
      </c>
      <c r="D2135" s="2" t="s">
        <v>6901</v>
      </c>
      <c r="E2135" s="2" t="s">
        <v>6717</v>
      </c>
      <c r="H2135" s="15" t="s">
        <v>106</v>
      </c>
      <c r="I2135" s="7" t="s">
        <v>6901</v>
      </c>
      <c r="J2135" s="7" t="s">
        <v>6901</v>
      </c>
      <c r="K2135" s="8">
        <v>172.5</v>
      </c>
      <c r="L2135" s="8">
        <v>172.53</v>
      </c>
      <c r="M2135" s="9"/>
      <c r="N2135" s="9"/>
      <c r="O2135" s="9"/>
      <c r="P2135" s="10"/>
      <c r="Q2135" s="10"/>
      <c r="R2135" s="10"/>
      <c r="T2135" s="10" t="s">
        <v>31</v>
      </c>
      <c r="U2135" s="2"/>
      <c r="V2135" s="7"/>
      <c r="W2135" s="27">
        <v>324</v>
      </c>
    </row>
    <row r="2136" spans="1:23" hidden="1" x14ac:dyDescent="0.3">
      <c r="A2136" s="2" t="s">
        <v>6902</v>
      </c>
      <c r="B2136" s="2" t="s">
        <v>6443</v>
      </c>
      <c r="H2136"/>
      <c r="L2136" s="8">
        <v>0</v>
      </c>
      <c r="M2136" s="9"/>
      <c r="N2136" s="9"/>
      <c r="O2136" s="9"/>
      <c r="P2136" s="10"/>
      <c r="Q2136" s="10"/>
      <c r="R2136" s="10"/>
      <c r="T2136" s="10"/>
      <c r="U2136" s="2"/>
      <c r="V2136" s="7"/>
      <c r="W2136" s="27">
        <v>325</v>
      </c>
    </row>
    <row r="2137" spans="1:23" hidden="1" x14ac:dyDescent="0.3">
      <c r="A2137" s="2">
        <v>91611850</v>
      </c>
      <c r="B2137" s="2" t="s">
        <v>6443</v>
      </c>
      <c r="C2137" s="2" t="s">
        <v>6449</v>
      </c>
      <c r="D2137" s="2" t="s">
        <v>6903</v>
      </c>
      <c r="E2137" s="2" t="s">
        <v>6904</v>
      </c>
      <c r="G2137" s="7"/>
      <c r="H2137" s="13" t="s">
        <v>43</v>
      </c>
      <c r="I2137" s="7" t="s">
        <v>6903</v>
      </c>
      <c r="J2137" s="7" t="s">
        <v>6903</v>
      </c>
      <c r="K2137" s="8">
        <v>273</v>
      </c>
      <c r="L2137" s="8">
        <v>273</v>
      </c>
      <c r="M2137" s="9">
        <v>0</v>
      </c>
      <c r="N2137" s="9">
        <v>688705001937</v>
      </c>
      <c r="O2137" s="9">
        <v>0</v>
      </c>
      <c r="P2137" s="10"/>
      <c r="Q2137" s="10"/>
      <c r="R2137" s="10"/>
      <c r="T2137" s="10" t="s">
        <v>31</v>
      </c>
      <c r="U2137" s="2" t="s">
        <v>32</v>
      </c>
      <c r="V2137" s="7" t="s">
        <v>6905</v>
      </c>
      <c r="W2137" s="27">
        <v>326</v>
      </c>
    </row>
    <row r="2138" spans="1:23" hidden="1" x14ac:dyDescent="0.3">
      <c r="A2138" s="2" t="s">
        <v>6906</v>
      </c>
      <c r="B2138" s="2" t="s">
        <v>6443</v>
      </c>
      <c r="H2138"/>
      <c r="L2138" s="8">
        <v>0</v>
      </c>
      <c r="M2138" s="9"/>
      <c r="N2138" s="9"/>
      <c r="O2138" s="9"/>
      <c r="P2138" s="10"/>
      <c r="Q2138" s="10"/>
      <c r="R2138" s="10"/>
      <c r="T2138" s="10"/>
      <c r="U2138" s="2"/>
      <c r="V2138" s="7"/>
      <c r="W2138" s="27">
        <v>327</v>
      </c>
    </row>
    <row r="2139" spans="1:23" hidden="1" x14ac:dyDescent="0.3">
      <c r="A2139" s="2">
        <v>91611754</v>
      </c>
      <c r="B2139" s="2" t="s">
        <v>6443</v>
      </c>
      <c r="C2139" s="2" t="s">
        <v>6449</v>
      </c>
      <c r="D2139" s="2" t="s">
        <v>6907</v>
      </c>
      <c r="E2139" s="2" t="s">
        <v>6717</v>
      </c>
      <c r="H2139" s="13" t="s">
        <v>43</v>
      </c>
      <c r="I2139" s="7" t="s">
        <v>6907</v>
      </c>
      <c r="J2139" s="7" t="s">
        <v>6907</v>
      </c>
      <c r="K2139" s="8">
        <v>64</v>
      </c>
      <c r="L2139" s="8">
        <v>64</v>
      </c>
      <c r="M2139" s="9">
        <v>0</v>
      </c>
      <c r="N2139" s="9"/>
      <c r="O2139" s="9">
        <v>0</v>
      </c>
      <c r="P2139" s="10"/>
      <c r="Q2139" s="10"/>
      <c r="R2139" s="10"/>
      <c r="T2139" s="10" t="s">
        <v>31</v>
      </c>
      <c r="U2139" s="2" t="s">
        <v>32</v>
      </c>
      <c r="V2139" s="7" t="s">
        <v>6452</v>
      </c>
      <c r="W2139" s="27">
        <v>328</v>
      </c>
    </row>
    <row r="2140" spans="1:23" hidden="1" x14ac:dyDescent="0.3">
      <c r="A2140" s="2">
        <v>91611755</v>
      </c>
      <c r="B2140" s="2" t="s">
        <v>6443</v>
      </c>
      <c r="C2140" s="2" t="s">
        <v>6449</v>
      </c>
      <c r="D2140" s="2" t="s">
        <v>6908</v>
      </c>
      <c r="E2140" s="2" t="s">
        <v>6717</v>
      </c>
      <c r="H2140" s="12" t="s">
        <v>29</v>
      </c>
      <c r="I2140" s="7" t="s">
        <v>6908</v>
      </c>
      <c r="J2140" s="7" t="s">
        <v>6908</v>
      </c>
      <c r="K2140" s="8">
        <v>57.1</v>
      </c>
      <c r="L2140" s="8">
        <v>57.06</v>
      </c>
      <c r="M2140" s="9">
        <v>0</v>
      </c>
      <c r="N2140" s="9"/>
      <c r="O2140" s="9">
        <v>0</v>
      </c>
      <c r="P2140" s="10"/>
      <c r="Q2140" s="10"/>
      <c r="R2140" s="10"/>
      <c r="T2140" s="10" t="s">
        <v>31</v>
      </c>
      <c r="U2140" s="2" t="s">
        <v>32</v>
      </c>
      <c r="V2140" s="7" t="s">
        <v>6452</v>
      </c>
      <c r="W2140" s="27">
        <v>329</v>
      </c>
    </row>
    <row r="2141" spans="1:23" hidden="1" x14ac:dyDescent="0.3">
      <c r="A2141" s="2">
        <v>91611156</v>
      </c>
      <c r="B2141" s="2" t="s">
        <v>6443</v>
      </c>
      <c r="C2141" s="2" t="s">
        <v>6449</v>
      </c>
      <c r="D2141" s="2" t="s">
        <v>6909</v>
      </c>
      <c r="E2141" s="2" t="s">
        <v>6709</v>
      </c>
      <c r="H2141" s="13" t="s">
        <v>43</v>
      </c>
      <c r="I2141" s="7" t="s">
        <v>6909</v>
      </c>
      <c r="J2141" s="7" t="s">
        <v>6909</v>
      </c>
      <c r="K2141" s="8">
        <v>209</v>
      </c>
      <c r="L2141" s="8">
        <v>209</v>
      </c>
      <c r="M2141" s="9">
        <v>0</v>
      </c>
      <c r="N2141" s="9"/>
      <c r="O2141" s="9">
        <v>0</v>
      </c>
      <c r="P2141" s="10"/>
      <c r="Q2141" s="10"/>
      <c r="R2141" s="10"/>
      <c r="T2141" s="10" t="s">
        <v>31</v>
      </c>
      <c r="U2141" s="2" t="s">
        <v>32</v>
      </c>
      <c r="V2141" s="7" t="s">
        <v>6452</v>
      </c>
      <c r="W2141" s="27">
        <v>330</v>
      </c>
    </row>
    <row r="2142" spans="1:23" hidden="1" x14ac:dyDescent="0.3">
      <c r="A2142" s="2">
        <v>91611157</v>
      </c>
      <c r="B2142" s="2" t="s">
        <v>6443</v>
      </c>
      <c r="C2142" s="2" t="s">
        <v>6449</v>
      </c>
      <c r="D2142" s="2" t="s">
        <v>6910</v>
      </c>
      <c r="E2142" s="2" t="s">
        <v>6717</v>
      </c>
      <c r="H2142" s="13" t="s">
        <v>43</v>
      </c>
      <c r="I2142" s="7" t="s">
        <v>6910</v>
      </c>
      <c r="J2142" s="7" t="s">
        <v>6910</v>
      </c>
      <c r="K2142" s="8">
        <v>214</v>
      </c>
      <c r="L2142" s="8">
        <v>214</v>
      </c>
      <c r="M2142" s="9">
        <v>0</v>
      </c>
      <c r="N2142" s="9"/>
      <c r="O2142" s="9">
        <v>0</v>
      </c>
      <c r="P2142" s="10"/>
      <c r="Q2142" s="10"/>
      <c r="R2142" s="10"/>
      <c r="T2142" s="10" t="s">
        <v>31</v>
      </c>
      <c r="U2142" s="2" t="s">
        <v>32</v>
      </c>
      <c r="V2142" s="7" t="s">
        <v>6452</v>
      </c>
      <c r="W2142" s="27">
        <v>331</v>
      </c>
    </row>
    <row r="2143" spans="1:23" hidden="1" x14ac:dyDescent="0.3">
      <c r="A2143" s="2">
        <v>91611758</v>
      </c>
      <c r="B2143" s="2" t="s">
        <v>6443</v>
      </c>
      <c r="C2143" s="2" t="s">
        <v>6449</v>
      </c>
      <c r="D2143" s="2" t="s">
        <v>6911</v>
      </c>
      <c r="E2143" s="2" t="s">
        <v>6717</v>
      </c>
      <c r="H2143" s="13" t="s">
        <v>43</v>
      </c>
      <c r="I2143" s="7" t="s">
        <v>6911</v>
      </c>
      <c r="J2143" s="7" t="s">
        <v>6911</v>
      </c>
      <c r="K2143" s="8">
        <v>61</v>
      </c>
      <c r="L2143" s="8">
        <v>61</v>
      </c>
      <c r="M2143" s="9">
        <v>0</v>
      </c>
      <c r="N2143" s="9"/>
      <c r="O2143" s="9">
        <v>0</v>
      </c>
      <c r="P2143" s="10"/>
      <c r="Q2143" s="10"/>
      <c r="R2143" s="10"/>
      <c r="T2143" s="10" t="s">
        <v>31</v>
      </c>
      <c r="U2143" s="2" t="s">
        <v>32</v>
      </c>
      <c r="V2143" s="7" t="s">
        <v>6452</v>
      </c>
      <c r="W2143" s="27">
        <v>332</v>
      </c>
    </row>
    <row r="2144" spans="1:23" hidden="1" x14ac:dyDescent="0.3">
      <c r="A2144" s="2">
        <v>91611759</v>
      </c>
      <c r="B2144" s="2" t="s">
        <v>6443</v>
      </c>
      <c r="C2144" s="2" t="s">
        <v>6449</v>
      </c>
      <c r="D2144" s="2" t="s">
        <v>6912</v>
      </c>
      <c r="E2144" s="2" t="s">
        <v>6717</v>
      </c>
      <c r="H2144" s="12" t="s">
        <v>29</v>
      </c>
      <c r="I2144" s="7" t="s">
        <v>6912</v>
      </c>
      <c r="J2144" s="7" t="s">
        <v>6912</v>
      </c>
      <c r="K2144" s="8">
        <v>53.2</v>
      </c>
      <c r="L2144" s="8">
        <v>53.2</v>
      </c>
      <c r="M2144" s="9">
        <v>0</v>
      </c>
      <c r="N2144" s="9"/>
      <c r="O2144" s="9">
        <v>0</v>
      </c>
      <c r="P2144" s="10"/>
      <c r="Q2144" s="10"/>
      <c r="R2144" s="10"/>
      <c r="T2144" s="10" t="s">
        <v>31</v>
      </c>
      <c r="U2144" s="2" t="s">
        <v>32</v>
      </c>
      <c r="V2144" s="7" t="s">
        <v>6452</v>
      </c>
      <c r="W2144" s="27">
        <v>333</v>
      </c>
    </row>
    <row r="2145" spans="1:23" hidden="1" x14ac:dyDescent="0.3">
      <c r="A2145" s="2">
        <v>91611760</v>
      </c>
      <c r="B2145" s="2" t="s">
        <v>6443</v>
      </c>
      <c r="C2145" s="2" t="s">
        <v>6449</v>
      </c>
      <c r="D2145" s="2" t="s">
        <v>6913</v>
      </c>
      <c r="E2145" s="2" t="s">
        <v>6717</v>
      </c>
      <c r="H2145" s="13" t="s">
        <v>43</v>
      </c>
      <c r="I2145" s="7" t="s">
        <v>6913</v>
      </c>
      <c r="J2145" s="7" t="s">
        <v>6913</v>
      </c>
      <c r="K2145" s="8">
        <v>77</v>
      </c>
      <c r="L2145" s="8">
        <v>77</v>
      </c>
      <c r="M2145" s="9">
        <v>0</v>
      </c>
      <c r="N2145" s="9"/>
      <c r="O2145" s="9">
        <v>0</v>
      </c>
      <c r="P2145" s="10"/>
      <c r="Q2145" s="10"/>
      <c r="R2145" s="10"/>
      <c r="T2145" s="10" t="s">
        <v>31</v>
      </c>
      <c r="U2145" s="2" t="s">
        <v>32</v>
      </c>
      <c r="V2145" s="7" t="s">
        <v>6452</v>
      </c>
      <c r="W2145" s="27">
        <v>334</v>
      </c>
    </row>
    <row r="2146" spans="1:23" hidden="1" x14ac:dyDescent="0.3">
      <c r="A2146" s="2">
        <v>91611761</v>
      </c>
      <c r="B2146" s="2" t="s">
        <v>6443</v>
      </c>
      <c r="C2146" s="2" t="s">
        <v>6449</v>
      </c>
      <c r="D2146" s="2" t="s">
        <v>6914</v>
      </c>
      <c r="E2146" s="2" t="s">
        <v>6717</v>
      </c>
      <c r="H2146" s="13" t="s">
        <v>43</v>
      </c>
      <c r="I2146" s="7" t="s">
        <v>6914</v>
      </c>
      <c r="J2146" s="7" t="s">
        <v>6914</v>
      </c>
      <c r="K2146" s="8">
        <v>77</v>
      </c>
      <c r="L2146" s="8">
        <v>77</v>
      </c>
      <c r="M2146" s="9">
        <v>0</v>
      </c>
      <c r="N2146" s="9"/>
      <c r="O2146" s="9">
        <v>0</v>
      </c>
      <c r="P2146" s="10"/>
      <c r="Q2146" s="10"/>
      <c r="R2146" s="10"/>
      <c r="T2146" s="10" t="s">
        <v>31</v>
      </c>
      <c r="U2146" s="2" t="s">
        <v>32</v>
      </c>
      <c r="V2146" s="7" t="s">
        <v>6452</v>
      </c>
      <c r="W2146" s="27">
        <v>335</v>
      </c>
    </row>
    <row r="2147" spans="1:23" hidden="1" x14ac:dyDescent="0.3">
      <c r="A2147" s="2">
        <v>91611762</v>
      </c>
      <c r="B2147" s="2" t="s">
        <v>6443</v>
      </c>
      <c r="C2147" s="2" t="s">
        <v>6449</v>
      </c>
      <c r="D2147" s="2" t="s">
        <v>6915</v>
      </c>
      <c r="E2147" s="2" t="s">
        <v>6717</v>
      </c>
      <c r="H2147" s="13" t="s">
        <v>43</v>
      </c>
      <c r="I2147" s="7" t="s">
        <v>6915</v>
      </c>
      <c r="J2147" s="7" t="s">
        <v>6915</v>
      </c>
      <c r="K2147" s="8">
        <v>141</v>
      </c>
      <c r="L2147" s="8">
        <v>141</v>
      </c>
      <c r="M2147" s="9">
        <v>0</v>
      </c>
      <c r="N2147" s="9">
        <v>688705011059</v>
      </c>
      <c r="O2147" s="9">
        <v>0</v>
      </c>
      <c r="P2147" s="10"/>
      <c r="Q2147" s="10"/>
      <c r="R2147" s="10"/>
      <c r="T2147" s="10" t="s">
        <v>31</v>
      </c>
      <c r="U2147" s="2" t="s">
        <v>32</v>
      </c>
      <c r="V2147" s="7" t="s">
        <v>6452</v>
      </c>
      <c r="W2147" s="27">
        <v>336</v>
      </c>
    </row>
    <row r="2148" spans="1:23" hidden="1" x14ac:dyDescent="0.3">
      <c r="A2148" s="2">
        <v>91611763</v>
      </c>
      <c r="B2148" s="2" t="s">
        <v>6443</v>
      </c>
      <c r="C2148" s="2" t="s">
        <v>6449</v>
      </c>
      <c r="D2148" s="2" t="s">
        <v>6916</v>
      </c>
      <c r="E2148" s="2" t="s">
        <v>6717</v>
      </c>
      <c r="H2148" s="13" t="s">
        <v>43</v>
      </c>
      <c r="I2148" s="7" t="s">
        <v>6916</v>
      </c>
      <c r="J2148" s="7" t="s">
        <v>6916</v>
      </c>
      <c r="K2148" s="8">
        <v>146</v>
      </c>
      <c r="L2148" s="8">
        <v>146</v>
      </c>
      <c r="M2148" s="9">
        <v>0</v>
      </c>
      <c r="N2148" s="9"/>
      <c r="O2148" s="9">
        <v>0</v>
      </c>
      <c r="P2148" s="10"/>
      <c r="Q2148" s="10"/>
      <c r="R2148" s="10"/>
      <c r="T2148" s="10" t="s">
        <v>31</v>
      </c>
      <c r="U2148" s="2" t="s">
        <v>32</v>
      </c>
      <c r="V2148" s="7" t="s">
        <v>6452</v>
      </c>
      <c r="W2148" s="27">
        <v>337</v>
      </c>
    </row>
    <row r="2149" spans="1:23" hidden="1" x14ac:dyDescent="0.3">
      <c r="A2149" s="2">
        <v>91611764</v>
      </c>
      <c r="B2149" s="2" t="s">
        <v>6443</v>
      </c>
      <c r="C2149" s="2" t="s">
        <v>6449</v>
      </c>
      <c r="D2149" s="2" t="s">
        <v>6917</v>
      </c>
      <c r="E2149" s="2" t="s">
        <v>6717</v>
      </c>
      <c r="H2149" s="13" t="s">
        <v>43</v>
      </c>
      <c r="I2149" s="7" t="s">
        <v>6917</v>
      </c>
      <c r="J2149" s="7" t="s">
        <v>6917</v>
      </c>
      <c r="K2149" s="8">
        <v>226</v>
      </c>
      <c r="L2149" s="8">
        <v>226</v>
      </c>
      <c r="M2149" s="9">
        <v>0</v>
      </c>
      <c r="N2149" s="9"/>
      <c r="O2149" s="9">
        <v>0</v>
      </c>
      <c r="P2149" s="10"/>
      <c r="Q2149" s="10"/>
      <c r="R2149" s="10"/>
      <c r="T2149" s="10" t="s">
        <v>31</v>
      </c>
      <c r="U2149" s="2" t="s">
        <v>32</v>
      </c>
      <c r="V2149" s="7" t="s">
        <v>6452</v>
      </c>
      <c r="W2149" s="27">
        <v>338</v>
      </c>
    </row>
    <row r="2150" spans="1:23" hidden="1" x14ac:dyDescent="0.3">
      <c r="A2150" s="2">
        <v>91611765</v>
      </c>
      <c r="B2150" s="2" t="s">
        <v>6443</v>
      </c>
      <c r="C2150" s="2" t="s">
        <v>6449</v>
      </c>
      <c r="D2150" s="2" t="s">
        <v>6918</v>
      </c>
      <c r="E2150" s="2" t="s">
        <v>6717</v>
      </c>
      <c r="H2150" s="15" t="s">
        <v>106</v>
      </c>
      <c r="I2150" s="7" t="s">
        <v>6918</v>
      </c>
      <c r="J2150" s="7" t="s">
        <v>6918</v>
      </c>
      <c r="K2150" s="8">
        <v>201.10000000000002</v>
      </c>
      <c r="L2150" s="8">
        <v>201.11</v>
      </c>
      <c r="M2150" s="9">
        <v>0</v>
      </c>
      <c r="N2150" s="9"/>
      <c r="O2150" s="9">
        <v>0</v>
      </c>
      <c r="P2150" s="10"/>
      <c r="Q2150" s="10"/>
      <c r="R2150" s="10"/>
      <c r="T2150" s="10" t="s">
        <v>31</v>
      </c>
      <c r="U2150" s="2" t="s">
        <v>32</v>
      </c>
      <c r="V2150" s="7" t="s">
        <v>6452</v>
      </c>
      <c r="W2150" s="27">
        <v>339</v>
      </c>
    </row>
    <row r="2151" spans="1:23" hidden="1" x14ac:dyDescent="0.3">
      <c r="A2151" s="2">
        <v>91611766</v>
      </c>
      <c r="B2151" s="2" t="s">
        <v>6443</v>
      </c>
      <c r="C2151" s="2" t="s">
        <v>6449</v>
      </c>
      <c r="D2151" s="2" t="s">
        <v>6919</v>
      </c>
      <c r="E2151" s="2" t="s">
        <v>6717</v>
      </c>
      <c r="H2151" s="13" t="s">
        <v>43</v>
      </c>
      <c r="I2151" s="7" t="s">
        <v>6919</v>
      </c>
      <c r="J2151" s="7" t="s">
        <v>6919</v>
      </c>
      <c r="K2151" s="8">
        <v>39</v>
      </c>
      <c r="L2151" s="8">
        <v>39</v>
      </c>
      <c r="M2151" s="9">
        <v>0</v>
      </c>
      <c r="N2151" s="9"/>
      <c r="O2151" s="9">
        <v>0</v>
      </c>
      <c r="P2151" s="10"/>
      <c r="Q2151" s="10"/>
      <c r="R2151" s="10"/>
      <c r="T2151" s="10" t="s">
        <v>31</v>
      </c>
      <c r="U2151" s="2" t="s">
        <v>32</v>
      </c>
      <c r="V2151" s="7" t="s">
        <v>6452</v>
      </c>
      <c r="W2151" s="27">
        <v>340</v>
      </c>
    </row>
    <row r="2152" spans="1:23" hidden="1" x14ac:dyDescent="0.3">
      <c r="A2152" s="2" t="s">
        <v>6920</v>
      </c>
      <c r="B2152" s="2" t="s">
        <v>6443</v>
      </c>
      <c r="H2152"/>
      <c r="L2152" s="8">
        <v>0</v>
      </c>
      <c r="M2152" s="9"/>
      <c r="N2152" s="9"/>
      <c r="O2152" s="9"/>
      <c r="P2152" s="10"/>
      <c r="Q2152" s="10"/>
      <c r="R2152" s="10"/>
      <c r="T2152" s="10"/>
      <c r="U2152" s="2"/>
      <c r="V2152" s="7"/>
      <c r="W2152" s="27">
        <v>341</v>
      </c>
    </row>
    <row r="2153" spans="1:23" hidden="1" x14ac:dyDescent="0.3">
      <c r="A2153" s="2" t="s">
        <v>6921</v>
      </c>
      <c r="B2153" s="2" t="s">
        <v>6443</v>
      </c>
      <c r="H2153"/>
      <c r="L2153" s="8">
        <v>0</v>
      </c>
      <c r="M2153" s="9"/>
      <c r="N2153" s="9"/>
      <c r="O2153" s="9"/>
      <c r="P2153" s="10"/>
      <c r="Q2153" s="10"/>
      <c r="R2153" s="10"/>
      <c r="T2153" s="10"/>
      <c r="U2153" s="2"/>
      <c r="V2153" s="7"/>
      <c r="W2153" s="27">
        <v>342</v>
      </c>
    </row>
    <row r="2154" spans="1:23" hidden="1" x14ac:dyDescent="0.3">
      <c r="A2154" s="2" t="s">
        <v>6922</v>
      </c>
      <c r="B2154" s="2" t="s">
        <v>6443</v>
      </c>
      <c r="H2154"/>
      <c r="L2154" s="8">
        <v>0</v>
      </c>
      <c r="M2154" s="9"/>
      <c r="N2154" s="9"/>
      <c r="O2154" s="9"/>
      <c r="P2154" s="10"/>
      <c r="Q2154" s="10"/>
      <c r="R2154" s="10"/>
      <c r="T2154" s="10"/>
      <c r="U2154" s="2"/>
      <c r="V2154" s="7"/>
      <c r="W2154" s="27">
        <v>343</v>
      </c>
    </row>
    <row r="2155" spans="1:23" hidden="1" x14ac:dyDescent="0.3">
      <c r="A2155" s="2" t="s">
        <v>6923</v>
      </c>
      <c r="B2155" s="2" t="s">
        <v>6443</v>
      </c>
      <c r="H2155"/>
      <c r="L2155" s="8">
        <v>0</v>
      </c>
      <c r="M2155" s="9"/>
      <c r="N2155" s="9"/>
      <c r="O2155" s="9"/>
      <c r="P2155" s="10"/>
      <c r="Q2155" s="10"/>
      <c r="R2155" s="10"/>
      <c r="T2155" s="10"/>
      <c r="U2155" s="2"/>
      <c r="V2155" s="7"/>
      <c r="W2155" s="27">
        <v>344</v>
      </c>
    </row>
    <row r="2156" spans="1:23" hidden="1" x14ac:dyDescent="0.3">
      <c r="A2156" s="2" t="s">
        <v>6924</v>
      </c>
      <c r="B2156" s="2" t="s">
        <v>6443</v>
      </c>
      <c r="H2156"/>
      <c r="L2156" s="8">
        <v>0</v>
      </c>
      <c r="M2156" s="9"/>
      <c r="N2156" s="9"/>
      <c r="O2156" s="9"/>
      <c r="P2156" s="10"/>
      <c r="Q2156" s="10"/>
      <c r="R2156" s="10"/>
      <c r="T2156" s="10"/>
      <c r="U2156" s="2"/>
      <c r="V2156" s="7"/>
      <c r="W2156" s="27">
        <v>345</v>
      </c>
    </row>
    <row r="2157" spans="1:23" hidden="1" x14ac:dyDescent="0.3">
      <c r="A2157" s="2">
        <v>91611700</v>
      </c>
      <c r="B2157" s="2" t="s">
        <v>6443</v>
      </c>
      <c r="C2157" s="2" t="s">
        <v>6449</v>
      </c>
      <c r="D2157" s="2" t="s">
        <v>6925</v>
      </c>
      <c r="E2157" s="2" t="s">
        <v>6451</v>
      </c>
      <c r="F2157" s="7"/>
      <c r="G2157" s="7"/>
      <c r="H2157" s="15" t="s">
        <v>106</v>
      </c>
      <c r="I2157" s="7" t="s">
        <v>6925</v>
      </c>
      <c r="J2157" s="7" t="s">
        <v>6925</v>
      </c>
      <c r="K2157" s="8">
        <v>29.8</v>
      </c>
      <c r="L2157" s="8">
        <v>29.82</v>
      </c>
      <c r="M2157" s="9">
        <v>0</v>
      </c>
      <c r="N2157" s="9"/>
      <c r="O2157" s="9">
        <v>0</v>
      </c>
      <c r="P2157" s="10"/>
      <c r="Q2157" s="10"/>
      <c r="R2157" s="10"/>
      <c r="T2157" s="10" t="s">
        <v>31</v>
      </c>
      <c r="U2157" s="2" t="s">
        <v>32</v>
      </c>
      <c r="V2157" s="7"/>
      <c r="W2157" s="27">
        <v>346</v>
      </c>
    </row>
    <row r="2158" spans="1:23" hidden="1" x14ac:dyDescent="0.3">
      <c r="A2158" s="2">
        <v>91611620</v>
      </c>
      <c r="B2158" s="2" t="s">
        <v>6443</v>
      </c>
      <c r="C2158" s="2" t="s">
        <v>6449</v>
      </c>
      <c r="D2158" s="2" t="s">
        <v>6926</v>
      </c>
      <c r="E2158" s="2" t="s">
        <v>6520</v>
      </c>
      <c r="F2158" s="7"/>
      <c r="G2158" s="7"/>
      <c r="H2158" s="15" t="s">
        <v>106</v>
      </c>
      <c r="I2158" s="7" t="s">
        <v>6926</v>
      </c>
      <c r="J2158" s="7" t="s">
        <v>6926</v>
      </c>
      <c r="K2158" s="8">
        <v>29.8</v>
      </c>
      <c r="L2158" s="8">
        <v>29.82</v>
      </c>
      <c r="M2158" s="9">
        <v>0</v>
      </c>
      <c r="N2158" s="9"/>
      <c r="O2158" s="9">
        <v>0</v>
      </c>
      <c r="P2158" s="10"/>
      <c r="Q2158" s="10"/>
      <c r="R2158" s="10"/>
      <c r="T2158" s="10" t="s">
        <v>31</v>
      </c>
      <c r="U2158" s="2" t="s">
        <v>32</v>
      </c>
      <c r="V2158" s="7" t="s">
        <v>6927</v>
      </c>
      <c r="W2158" s="27">
        <v>347</v>
      </c>
    </row>
    <row r="2159" spans="1:23" hidden="1" x14ac:dyDescent="0.3">
      <c r="A2159" s="2">
        <v>91611710</v>
      </c>
      <c r="B2159" s="2" t="s">
        <v>6443</v>
      </c>
      <c r="C2159" s="2" t="s">
        <v>6449</v>
      </c>
      <c r="D2159" s="2" t="s">
        <v>6928</v>
      </c>
      <c r="E2159" s="2" t="s">
        <v>3982</v>
      </c>
      <c r="F2159" s="7"/>
      <c r="G2159" s="7"/>
      <c r="H2159" s="12" t="s">
        <v>29</v>
      </c>
      <c r="I2159" s="7" t="s">
        <v>6928</v>
      </c>
      <c r="J2159" s="7" t="s">
        <v>6928</v>
      </c>
      <c r="K2159" s="8">
        <v>98.600000000000009</v>
      </c>
      <c r="L2159" s="8">
        <v>98.57</v>
      </c>
      <c r="M2159" s="9">
        <v>0</v>
      </c>
      <c r="N2159" s="9"/>
      <c r="O2159" s="9">
        <v>0</v>
      </c>
      <c r="P2159" s="10"/>
      <c r="Q2159" s="10"/>
      <c r="R2159" s="10"/>
      <c r="T2159" s="10" t="s">
        <v>31</v>
      </c>
      <c r="U2159" s="2" t="s">
        <v>32</v>
      </c>
      <c r="V2159" s="7" t="s">
        <v>6929</v>
      </c>
      <c r="W2159" s="27">
        <v>348</v>
      </c>
    </row>
    <row r="2160" spans="1:23" hidden="1" x14ac:dyDescent="0.3">
      <c r="A2160" s="2">
        <v>91611610</v>
      </c>
      <c r="B2160" s="2" t="s">
        <v>6443</v>
      </c>
      <c r="C2160" s="2" t="s">
        <v>6449</v>
      </c>
      <c r="D2160" s="2" t="s">
        <v>6930</v>
      </c>
      <c r="E2160" s="2" t="s">
        <v>3982</v>
      </c>
      <c r="F2160" s="7"/>
      <c r="G2160" s="7"/>
      <c r="H2160" s="12" t="s">
        <v>29</v>
      </c>
      <c r="I2160" s="7" t="s">
        <v>6930</v>
      </c>
      <c r="J2160" s="7" t="s">
        <v>6930</v>
      </c>
      <c r="K2160" s="8">
        <v>98.600000000000009</v>
      </c>
      <c r="L2160" s="8">
        <v>98.57</v>
      </c>
      <c r="M2160" s="9">
        <v>0</v>
      </c>
      <c r="N2160" s="9"/>
      <c r="O2160" s="9">
        <v>0</v>
      </c>
      <c r="P2160" s="10"/>
      <c r="Q2160" s="10"/>
      <c r="R2160" s="10"/>
      <c r="T2160" s="10" t="s">
        <v>31</v>
      </c>
      <c r="U2160" s="2" t="s">
        <v>32</v>
      </c>
      <c r="V2160" s="7" t="s">
        <v>6927</v>
      </c>
      <c r="W2160" s="27">
        <v>349</v>
      </c>
    </row>
    <row r="2161" spans="1:23" hidden="1" x14ac:dyDescent="0.3">
      <c r="A2161" s="2">
        <v>91611725</v>
      </c>
      <c r="B2161" s="2" t="s">
        <v>6443</v>
      </c>
      <c r="C2161" s="2" t="s">
        <v>6449</v>
      </c>
      <c r="D2161" s="2" t="s">
        <v>6931</v>
      </c>
      <c r="E2161" s="2" t="s">
        <v>6520</v>
      </c>
      <c r="F2161" s="7"/>
      <c r="G2161" s="7"/>
      <c r="H2161" s="13" t="s">
        <v>43</v>
      </c>
      <c r="I2161" s="7" t="s">
        <v>6931</v>
      </c>
      <c r="J2161" s="7" t="s">
        <v>6931</v>
      </c>
      <c r="K2161" s="8">
        <v>85</v>
      </c>
      <c r="L2161" s="8">
        <v>85</v>
      </c>
      <c r="M2161" s="9">
        <v>0</v>
      </c>
      <c r="N2161" s="9"/>
      <c r="O2161" s="9">
        <v>0</v>
      </c>
      <c r="P2161" s="10"/>
      <c r="Q2161" s="10"/>
      <c r="R2161" s="10"/>
      <c r="T2161" s="10" t="s">
        <v>31</v>
      </c>
      <c r="U2161" s="2" t="s">
        <v>32</v>
      </c>
      <c r="V2161" s="7" t="s">
        <v>6927</v>
      </c>
      <c r="W2161" s="27">
        <v>350</v>
      </c>
    </row>
    <row r="2162" spans="1:23" hidden="1" x14ac:dyDescent="0.3">
      <c r="A2162" s="2" t="s">
        <v>6932</v>
      </c>
      <c r="B2162" s="2" t="s">
        <v>6443</v>
      </c>
      <c r="H2162"/>
      <c r="L2162" s="8">
        <v>0</v>
      </c>
      <c r="M2162" s="9"/>
      <c r="N2162" s="9"/>
      <c r="O2162" s="9"/>
      <c r="P2162" s="10"/>
      <c r="Q2162" s="10"/>
      <c r="R2162" s="10"/>
      <c r="T2162" s="10"/>
      <c r="U2162" s="2"/>
      <c r="V2162" s="7"/>
      <c r="W2162" s="27">
        <v>351</v>
      </c>
    </row>
    <row r="2163" spans="1:23" hidden="1" x14ac:dyDescent="0.3">
      <c r="A2163" s="35" t="s">
        <v>6933</v>
      </c>
      <c r="B2163" s="2" t="s">
        <v>6443</v>
      </c>
      <c r="C2163" s="21"/>
      <c r="D2163" s="21"/>
      <c r="E2163" s="21"/>
      <c r="F2163" s="21"/>
      <c r="G2163" s="21"/>
      <c r="H2163"/>
      <c r="I2163" s="22"/>
      <c r="J2163" s="22"/>
      <c r="L2163" s="8">
        <v>0</v>
      </c>
      <c r="M2163" s="24"/>
      <c r="N2163" s="24"/>
      <c r="O2163" s="24"/>
      <c r="P2163" s="25"/>
      <c r="Q2163" s="25"/>
      <c r="R2163" s="25"/>
      <c r="S2163" s="25"/>
      <c r="T2163" s="25"/>
      <c r="U2163" s="21"/>
      <c r="V2163" s="22"/>
      <c r="W2163" s="27">
        <v>352</v>
      </c>
    </row>
    <row r="2164" spans="1:23" hidden="1" x14ac:dyDescent="0.3">
      <c r="A2164" s="21" t="s">
        <v>6934</v>
      </c>
      <c r="B2164" s="2" t="s">
        <v>6443</v>
      </c>
      <c r="C2164" s="21" t="s">
        <v>6935</v>
      </c>
      <c r="D2164" s="21" t="s">
        <v>6936</v>
      </c>
      <c r="E2164" s="21" t="s">
        <v>6447</v>
      </c>
      <c r="F2164" s="21"/>
      <c r="G2164" s="21"/>
      <c r="H2164" s="13" t="s">
        <v>43</v>
      </c>
      <c r="I2164" s="22" t="s">
        <v>6936</v>
      </c>
      <c r="J2164" s="22" t="s">
        <v>6936</v>
      </c>
      <c r="K2164" s="8">
        <v>5583</v>
      </c>
      <c r="L2164" s="8">
        <v>5583</v>
      </c>
      <c r="M2164" s="24"/>
      <c r="N2164" s="24">
        <v>688705010946</v>
      </c>
      <c r="O2164" s="24">
        <v>5706681010943</v>
      </c>
      <c r="P2164" s="25">
        <v>50.706259999999993</v>
      </c>
      <c r="Q2164" s="25">
        <v>25</v>
      </c>
      <c r="R2164" s="25">
        <v>18.897637795275593</v>
      </c>
      <c r="S2164" s="25">
        <v>14.566929133858268</v>
      </c>
      <c r="T2164" s="25" t="s">
        <v>31</v>
      </c>
      <c r="U2164" s="21"/>
      <c r="V2164" s="22"/>
      <c r="W2164" s="27">
        <v>353</v>
      </c>
    </row>
    <row r="2165" spans="1:23" hidden="1" x14ac:dyDescent="0.3">
      <c r="A2165" s="35" t="s">
        <v>6937</v>
      </c>
      <c r="B2165" s="2" t="s">
        <v>6443</v>
      </c>
      <c r="C2165" s="21"/>
      <c r="D2165" s="21"/>
      <c r="E2165" s="21"/>
      <c r="F2165" s="21"/>
      <c r="G2165" s="21"/>
      <c r="H2165"/>
      <c r="I2165" s="22"/>
      <c r="J2165" s="22"/>
      <c r="L2165" s="8">
        <v>0</v>
      </c>
      <c r="M2165" s="24"/>
      <c r="N2165" s="24"/>
      <c r="O2165" s="24"/>
      <c r="P2165" s="25"/>
      <c r="Q2165" s="25"/>
      <c r="R2165" s="25"/>
      <c r="S2165" s="25"/>
      <c r="T2165" s="25"/>
      <c r="U2165" s="21"/>
      <c r="V2165" s="22"/>
      <c r="W2165" s="27">
        <v>354</v>
      </c>
    </row>
    <row r="2166" spans="1:23" hidden="1" x14ac:dyDescent="0.3">
      <c r="A2166" s="21" t="s">
        <v>6938</v>
      </c>
      <c r="B2166" s="2" t="s">
        <v>6443</v>
      </c>
      <c r="C2166" s="21" t="s">
        <v>6939</v>
      </c>
      <c r="D2166" s="21" t="s">
        <v>6940</v>
      </c>
      <c r="E2166" s="21" t="s">
        <v>6447</v>
      </c>
      <c r="F2166" s="21"/>
      <c r="G2166" s="21"/>
      <c r="H2166" s="13" t="s">
        <v>43</v>
      </c>
      <c r="I2166" s="22" t="s">
        <v>6940</v>
      </c>
      <c r="J2166" s="22" t="s">
        <v>6940</v>
      </c>
      <c r="K2166" s="8">
        <v>2981</v>
      </c>
      <c r="L2166" s="8">
        <v>2981</v>
      </c>
      <c r="M2166" s="9">
        <v>0</v>
      </c>
      <c r="N2166" s="24">
        <v>688705011028</v>
      </c>
      <c r="O2166" s="24">
        <v>5706681011025</v>
      </c>
      <c r="P2166" s="25">
        <v>26.896363999999995</v>
      </c>
      <c r="Q2166" s="25">
        <v>21.45669291338583</v>
      </c>
      <c r="R2166" s="25">
        <v>14.370078740157481</v>
      </c>
      <c r="S2166" s="25">
        <v>14.173228346456694</v>
      </c>
      <c r="T2166" s="25" t="s">
        <v>31</v>
      </c>
      <c r="U2166" s="21"/>
      <c r="V2166" s="22"/>
      <c r="W2166" s="27">
        <v>355</v>
      </c>
    </row>
    <row r="2167" spans="1:23" hidden="1" x14ac:dyDescent="0.3">
      <c r="A2167" s="21" t="s">
        <v>6941</v>
      </c>
      <c r="B2167" s="2" t="s">
        <v>6443</v>
      </c>
      <c r="C2167" s="21" t="s">
        <v>6939</v>
      </c>
      <c r="D2167" s="21" t="s">
        <v>6942</v>
      </c>
      <c r="E2167" s="21" t="s">
        <v>6447</v>
      </c>
      <c r="F2167" s="21"/>
      <c r="G2167" s="21"/>
      <c r="H2167" s="13" t="s">
        <v>43</v>
      </c>
      <c r="I2167" s="22" t="s">
        <v>6942</v>
      </c>
      <c r="J2167" s="22" t="s">
        <v>6942</v>
      </c>
      <c r="K2167" s="8">
        <v>3186</v>
      </c>
      <c r="L2167" s="8">
        <v>3186</v>
      </c>
      <c r="M2167" s="9">
        <v>0</v>
      </c>
      <c r="N2167" s="24">
        <v>688705011011</v>
      </c>
      <c r="O2167" s="24">
        <v>5706681011018</v>
      </c>
      <c r="P2167" s="25">
        <v>26.896363999999995</v>
      </c>
      <c r="Q2167" s="25">
        <v>21.45669291338583</v>
      </c>
      <c r="R2167" s="25">
        <v>14.370078740157481</v>
      </c>
      <c r="S2167" s="25">
        <v>14.173228346456694</v>
      </c>
      <c r="T2167" s="25" t="s">
        <v>31</v>
      </c>
      <c r="U2167" s="21"/>
      <c r="V2167" s="22"/>
      <c r="W2167" s="27">
        <v>356</v>
      </c>
    </row>
    <row r="2168" spans="1:23" hidden="1" x14ac:dyDescent="0.3">
      <c r="A2168" s="21" t="s">
        <v>6943</v>
      </c>
      <c r="B2168" s="2" t="s">
        <v>6443</v>
      </c>
      <c r="C2168" s="21" t="s">
        <v>6939</v>
      </c>
      <c r="D2168" s="21" t="s">
        <v>6944</v>
      </c>
      <c r="E2168" s="21" t="s">
        <v>6447</v>
      </c>
      <c r="F2168" s="21"/>
      <c r="G2168" s="21"/>
      <c r="H2168" s="13" t="s">
        <v>43</v>
      </c>
      <c r="I2168" s="22" t="s">
        <v>6944</v>
      </c>
      <c r="J2168" s="22" t="s">
        <v>6944</v>
      </c>
      <c r="K2168" s="8">
        <v>2981</v>
      </c>
      <c r="L2168" s="8">
        <v>2981</v>
      </c>
      <c r="M2168" s="9">
        <v>0</v>
      </c>
      <c r="N2168" s="24">
        <v>688705011448</v>
      </c>
      <c r="O2168" s="24">
        <v>5706681011445</v>
      </c>
      <c r="P2168" s="25">
        <v>26.896363999999995</v>
      </c>
      <c r="Q2168" s="25">
        <v>21.45669291338583</v>
      </c>
      <c r="R2168" s="25">
        <v>14.370078740157481</v>
      </c>
      <c r="S2168" s="25">
        <v>14.173228346456694</v>
      </c>
      <c r="T2168" s="25" t="s">
        <v>31</v>
      </c>
      <c r="U2168" s="21"/>
      <c r="V2168" s="22"/>
      <c r="W2168" s="27">
        <v>357</v>
      </c>
    </row>
    <row r="2169" spans="1:23" hidden="1" x14ac:dyDescent="0.3">
      <c r="A2169" s="35" t="s">
        <v>6945</v>
      </c>
      <c r="B2169" s="2" t="s">
        <v>6443</v>
      </c>
      <c r="C2169" s="21"/>
      <c r="D2169" s="21"/>
      <c r="E2169" s="21"/>
      <c r="F2169" s="21"/>
      <c r="G2169" s="21"/>
      <c r="H2169"/>
      <c r="I2169" s="22"/>
      <c r="J2169" s="22"/>
      <c r="L2169" s="8">
        <v>0</v>
      </c>
      <c r="M2169" s="24"/>
      <c r="N2169" s="24"/>
      <c r="O2169" s="24"/>
      <c r="P2169" s="25"/>
      <c r="Q2169" s="25"/>
      <c r="R2169" s="25"/>
      <c r="S2169" s="25"/>
      <c r="T2169" s="25"/>
      <c r="U2169" s="21"/>
      <c r="V2169" s="22"/>
      <c r="W2169" s="27">
        <v>358</v>
      </c>
    </row>
    <row r="2170" spans="1:23" hidden="1" x14ac:dyDescent="0.3">
      <c r="A2170" s="21" t="s">
        <v>6946</v>
      </c>
      <c r="B2170" s="2" t="s">
        <v>6443</v>
      </c>
      <c r="C2170" s="21" t="s">
        <v>6939</v>
      </c>
      <c r="D2170" s="21" t="s">
        <v>6947</v>
      </c>
      <c r="E2170" s="21" t="s">
        <v>6447</v>
      </c>
      <c r="F2170" s="21"/>
      <c r="G2170" s="21"/>
      <c r="H2170" s="13" t="s">
        <v>43</v>
      </c>
      <c r="I2170" s="22" t="s">
        <v>6947</v>
      </c>
      <c r="J2170" s="22" t="s">
        <v>6947</v>
      </c>
      <c r="K2170" s="8">
        <v>382</v>
      </c>
      <c r="L2170" s="8">
        <v>382</v>
      </c>
      <c r="M2170" s="9">
        <v>0</v>
      </c>
      <c r="N2170" s="24">
        <v>688705011004</v>
      </c>
      <c r="O2170" s="24">
        <v>5706681011001</v>
      </c>
      <c r="P2170" s="25">
        <v>2.2046199999999998</v>
      </c>
      <c r="Q2170" s="25">
        <v>10.039370078740157</v>
      </c>
      <c r="R2170" s="25">
        <v>1.9685039370078741</v>
      </c>
      <c r="S2170" s="25">
        <v>8.0708661417322833</v>
      </c>
      <c r="T2170" s="25" t="s">
        <v>31</v>
      </c>
      <c r="U2170" s="21"/>
      <c r="V2170" s="22"/>
      <c r="W2170" s="27">
        <v>359</v>
      </c>
    </row>
    <row r="2171" spans="1:23" hidden="1" x14ac:dyDescent="0.3">
      <c r="A2171" s="21" t="s">
        <v>6948</v>
      </c>
      <c r="B2171" s="2" t="s">
        <v>6443</v>
      </c>
      <c r="C2171" s="21" t="s">
        <v>6939</v>
      </c>
      <c r="D2171" s="21" t="s">
        <v>6949</v>
      </c>
      <c r="E2171" s="21" t="s">
        <v>6447</v>
      </c>
      <c r="F2171" s="21"/>
      <c r="G2171" s="21"/>
      <c r="H2171" s="13" t="s">
        <v>43</v>
      </c>
      <c r="I2171" s="22" t="s">
        <v>6949</v>
      </c>
      <c r="J2171" s="22" t="s">
        <v>6949</v>
      </c>
      <c r="K2171" s="8">
        <v>164</v>
      </c>
      <c r="L2171" s="8">
        <v>164</v>
      </c>
      <c r="M2171" s="9">
        <v>0</v>
      </c>
      <c r="N2171" s="24">
        <v>688705010991</v>
      </c>
      <c r="O2171" s="24">
        <v>5706681010998</v>
      </c>
      <c r="P2171" s="25">
        <v>1.5432339999999998</v>
      </c>
      <c r="Q2171" s="25">
        <v>10.039370078740157</v>
      </c>
      <c r="R2171" s="25">
        <v>2.3622047244094491</v>
      </c>
      <c r="S2171" s="25">
        <v>6.8897637795275593</v>
      </c>
      <c r="T2171" s="25" t="s">
        <v>31</v>
      </c>
      <c r="U2171" s="21"/>
      <c r="V2171" s="22"/>
      <c r="W2171" s="27">
        <v>360</v>
      </c>
    </row>
    <row r="2172" spans="1:23" hidden="1" x14ac:dyDescent="0.3">
      <c r="A2172" s="21" t="s">
        <v>6950</v>
      </c>
      <c r="B2172" s="2" t="s">
        <v>6443</v>
      </c>
      <c r="C2172" s="21" t="s">
        <v>6939</v>
      </c>
      <c r="D2172" s="21" t="s">
        <v>6951</v>
      </c>
      <c r="E2172" s="21" t="s">
        <v>6447</v>
      </c>
      <c r="F2172" s="21"/>
      <c r="G2172" s="21"/>
      <c r="H2172" s="13" t="s">
        <v>43</v>
      </c>
      <c r="I2172" s="22" t="s">
        <v>6951</v>
      </c>
      <c r="J2172" s="22" t="s">
        <v>6951</v>
      </c>
      <c r="K2172" s="8">
        <v>604</v>
      </c>
      <c r="L2172" s="8">
        <v>604</v>
      </c>
      <c r="M2172" s="9">
        <v>0</v>
      </c>
      <c r="N2172" s="24">
        <v>688705010977</v>
      </c>
      <c r="O2172" s="24">
        <v>5706681010974</v>
      </c>
      <c r="P2172" s="25">
        <v>2.2046199999999998</v>
      </c>
      <c r="Q2172" s="25">
        <v>10.039370078740157</v>
      </c>
      <c r="R2172" s="25">
        <v>2.7559055118110236</v>
      </c>
      <c r="S2172" s="25">
        <v>8.4645669291338592</v>
      </c>
      <c r="T2172" s="25" t="s">
        <v>31</v>
      </c>
      <c r="U2172" s="21"/>
      <c r="V2172" s="22"/>
      <c r="W2172" s="27">
        <v>361</v>
      </c>
    </row>
    <row r="2173" spans="1:23" hidden="1" x14ac:dyDescent="0.3">
      <c r="A2173" s="21" t="s">
        <v>6952</v>
      </c>
      <c r="B2173" s="2" t="s">
        <v>6443</v>
      </c>
      <c r="C2173" s="21" t="s">
        <v>6939</v>
      </c>
      <c r="D2173" s="21" t="s">
        <v>6953</v>
      </c>
      <c r="E2173" s="21" t="s">
        <v>6447</v>
      </c>
      <c r="F2173" s="21"/>
      <c r="G2173" s="21"/>
      <c r="H2173" s="13" t="s">
        <v>43</v>
      </c>
      <c r="I2173" s="22" t="s">
        <v>6953</v>
      </c>
      <c r="J2173" s="22" t="s">
        <v>6953</v>
      </c>
      <c r="K2173" s="8">
        <v>163</v>
      </c>
      <c r="L2173" s="8">
        <v>163</v>
      </c>
      <c r="M2173" s="9">
        <v>0</v>
      </c>
      <c r="N2173" s="24">
        <v>688705010984</v>
      </c>
      <c r="O2173" s="24">
        <v>5706681010981</v>
      </c>
      <c r="P2173" s="25">
        <v>1.7636959999999999</v>
      </c>
      <c r="Q2173" s="25">
        <v>10.039370078740157</v>
      </c>
      <c r="R2173" s="25">
        <v>2.7559055118110236</v>
      </c>
      <c r="S2173" s="25">
        <v>8.4645669291338592</v>
      </c>
      <c r="T2173" s="25" t="s">
        <v>31</v>
      </c>
      <c r="U2173" s="21"/>
      <c r="V2173" s="22"/>
      <c r="W2173" s="27">
        <v>362</v>
      </c>
    </row>
    <row r="2174" spans="1:23" hidden="1" x14ac:dyDescent="0.3">
      <c r="A2174" s="21" t="s">
        <v>6954</v>
      </c>
      <c r="B2174" s="2" t="s">
        <v>6443</v>
      </c>
      <c r="C2174" s="21" t="s">
        <v>6939</v>
      </c>
      <c r="D2174" s="21" t="s">
        <v>6955</v>
      </c>
      <c r="E2174" s="21" t="s">
        <v>6447</v>
      </c>
      <c r="F2174" s="21"/>
      <c r="G2174" s="21"/>
      <c r="H2174" s="13" t="s">
        <v>43</v>
      </c>
      <c r="I2174" s="22" t="s">
        <v>6955</v>
      </c>
      <c r="J2174" s="22" t="s">
        <v>6955</v>
      </c>
      <c r="K2174" s="8">
        <v>55</v>
      </c>
      <c r="L2174" s="8">
        <v>55</v>
      </c>
      <c r="M2174" s="9">
        <v>0</v>
      </c>
      <c r="N2174" s="24">
        <v>688705011462</v>
      </c>
      <c r="O2174" s="24">
        <v>5706681011469</v>
      </c>
      <c r="P2174" s="25">
        <v>0.44092399999999998</v>
      </c>
      <c r="Q2174" s="25">
        <v>6.2992125984251972</v>
      </c>
      <c r="R2174" s="25">
        <v>6.2992125984251972</v>
      </c>
      <c r="S2174" s="25">
        <v>3.1496062992125986</v>
      </c>
      <c r="T2174" s="25" t="s">
        <v>31</v>
      </c>
      <c r="U2174" s="21"/>
      <c r="V2174" s="22"/>
      <c r="W2174" s="27">
        <v>363</v>
      </c>
    </row>
    <row r="2175" spans="1:23" hidden="1" x14ac:dyDescent="0.3">
      <c r="A2175" s="35" t="s">
        <v>6956</v>
      </c>
      <c r="B2175" s="2" t="s">
        <v>6443</v>
      </c>
      <c r="H2175"/>
      <c r="L2175" s="8">
        <v>0</v>
      </c>
      <c r="M2175" s="9"/>
      <c r="N2175" s="9"/>
      <c r="O2175" s="9"/>
      <c r="P2175" s="10"/>
      <c r="Q2175" s="10"/>
      <c r="R2175" s="10"/>
      <c r="T2175" s="10"/>
      <c r="U2175" s="2"/>
      <c r="V2175" s="7"/>
      <c r="W2175" s="27">
        <v>364</v>
      </c>
    </row>
    <row r="2176" spans="1:23" hidden="1" x14ac:dyDescent="0.3">
      <c r="A2176" s="2">
        <v>90506500</v>
      </c>
      <c r="B2176" s="2" t="s">
        <v>6443</v>
      </c>
      <c r="C2176" s="2" t="s">
        <v>6957</v>
      </c>
      <c r="D2176" s="2" t="s">
        <v>6958</v>
      </c>
      <c r="E2176" s="2" t="s">
        <v>6959</v>
      </c>
      <c r="F2176" s="7"/>
      <c r="H2176" s="13" t="s">
        <v>43</v>
      </c>
      <c r="I2176" s="7" t="s">
        <v>6958</v>
      </c>
      <c r="J2176" s="7" t="s">
        <v>6958</v>
      </c>
      <c r="K2176" s="8">
        <v>6355</v>
      </c>
      <c r="L2176" s="8">
        <v>6355</v>
      </c>
      <c r="M2176" s="9">
        <v>0</v>
      </c>
      <c r="N2176" s="9">
        <v>5706681235230</v>
      </c>
      <c r="O2176" s="9">
        <v>0</v>
      </c>
      <c r="P2176" s="10"/>
      <c r="Q2176" s="10"/>
      <c r="R2176" s="10"/>
      <c r="T2176" s="10" t="s">
        <v>31</v>
      </c>
      <c r="U2176" s="2" t="s">
        <v>32</v>
      </c>
      <c r="V2176" s="7"/>
      <c r="W2176" s="27">
        <v>365</v>
      </c>
    </row>
    <row r="2177" spans="1:23" hidden="1" x14ac:dyDescent="0.3">
      <c r="A2177" s="2">
        <v>90506505</v>
      </c>
      <c r="B2177" s="2" t="s">
        <v>6443</v>
      </c>
      <c r="C2177" s="2" t="s">
        <v>6957</v>
      </c>
      <c r="D2177" s="2" t="s">
        <v>6960</v>
      </c>
      <c r="E2177" s="2" t="s">
        <v>6447</v>
      </c>
      <c r="F2177" s="7"/>
      <c r="H2177" s="13" t="s">
        <v>43</v>
      </c>
      <c r="I2177" s="7" t="s">
        <v>6960</v>
      </c>
      <c r="J2177" s="7" t="s">
        <v>6960</v>
      </c>
      <c r="K2177" s="8">
        <v>6818</v>
      </c>
      <c r="L2177" s="8">
        <v>6818</v>
      </c>
      <c r="M2177" s="9">
        <v>0</v>
      </c>
      <c r="N2177" s="9">
        <v>5706681235247</v>
      </c>
      <c r="O2177" s="9">
        <v>0</v>
      </c>
      <c r="P2177" s="10"/>
      <c r="Q2177" s="10"/>
      <c r="R2177" s="10"/>
      <c r="T2177" s="10" t="s">
        <v>31</v>
      </c>
      <c r="U2177" s="2" t="s">
        <v>32</v>
      </c>
      <c r="V2177" s="7" t="s">
        <v>6961</v>
      </c>
      <c r="W2177" s="27">
        <v>366</v>
      </c>
    </row>
    <row r="2178" spans="1:23" hidden="1" x14ac:dyDescent="0.3">
      <c r="A2178" s="2">
        <v>90506510</v>
      </c>
      <c r="B2178" s="2" t="s">
        <v>6443</v>
      </c>
      <c r="C2178" s="2" t="s">
        <v>6957</v>
      </c>
      <c r="D2178" s="2" t="s">
        <v>6962</v>
      </c>
      <c r="E2178" s="2" t="s">
        <v>6447</v>
      </c>
      <c r="F2178" s="7"/>
      <c r="H2178" s="13" t="s">
        <v>43</v>
      </c>
      <c r="I2178" s="7" t="s">
        <v>6962</v>
      </c>
      <c r="J2178" s="7" t="s">
        <v>6962</v>
      </c>
      <c r="K2178" s="8">
        <v>6901</v>
      </c>
      <c r="L2178" s="8">
        <v>6901</v>
      </c>
      <c r="M2178" s="9">
        <v>0</v>
      </c>
      <c r="N2178" s="9">
        <v>5706681235254</v>
      </c>
      <c r="O2178" s="9">
        <v>0</v>
      </c>
      <c r="P2178" s="10"/>
      <c r="Q2178" s="10"/>
      <c r="R2178" s="10"/>
      <c r="T2178" s="10" t="s">
        <v>31</v>
      </c>
      <c r="U2178" s="2" t="s">
        <v>32</v>
      </c>
      <c r="V2178" s="7" t="s">
        <v>6961</v>
      </c>
      <c r="W2178" s="27">
        <v>367</v>
      </c>
    </row>
    <row r="2179" spans="1:23" hidden="1" x14ac:dyDescent="0.3">
      <c r="A2179" s="2">
        <v>90506535</v>
      </c>
      <c r="B2179" s="2" t="s">
        <v>6443</v>
      </c>
      <c r="C2179" s="2" t="s">
        <v>6957</v>
      </c>
      <c r="D2179" s="2" t="s">
        <v>6963</v>
      </c>
      <c r="E2179" s="2" t="s">
        <v>6447</v>
      </c>
      <c r="F2179" s="7"/>
      <c r="H2179" s="13" t="s">
        <v>43</v>
      </c>
      <c r="I2179" s="7" t="s">
        <v>6963</v>
      </c>
      <c r="J2179" s="7" t="s">
        <v>6963</v>
      </c>
      <c r="K2179" s="8">
        <v>6355</v>
      </c>
      <c r="L2179" s="8">
        <v>6355</v>
      </c>
      <c r="M2179" s="9">
        <v>0</v>
      </c>
      <c r="N2179" s="9">
        <v>5706681235971</v>
      </c>
      <c r="O2179" s="9">
        <v>0</v>
      </c>
      <c r="P2179" s="10"/>
      <c r="Q2179" s="10"/>
      <c r="R2179" s="10"/>
      <c r="T2179" s="10" t="s">
        <v>31</v>
      </c>
      <c r="U2179" s="2" t="s">
        <v>32</v>
      </c>
      <c r="V2179" s="7" t="s">
        <v>6961</v>
      </c>
      <c r="W2179" s="27">
        <v>368</v>
      </c>
    </row>
    <row r="2180" spans="1:23" hidden="1" x14ac:dyDescent="0.3">
      <c r="A2180" s="2">
        <v>90506545</v>
      </c>
      <c r="B2180" s="2" t="s">
        <v>6443</v>
      </c>
      <c r="C2180" s="2" t="s">
        <v>6957</v>
      </c>
      <c r="D2180" s="2" t="s">
        <v>6964</v>
      </c>
      <c r="E2180" s="2" t="s">
        <v>6447</v>
      </c>
      <c r="F2180" s="7"/>
      <c r="H2180" s="15" t="s">
        <v>106</v>
      </c>
      <c r="I2180" s="7" t="s">
        <v>6964</v>
      </c>
      <c r="J2180" s="7" t="s">
        <v>6964</v>
      </c>
      <c r="K2180" s="8">
        <v>6940</v>
      </c>
      <c r="L2180" s="8">
        <v>6940.14</v>
      </c>
      <c r="M2180" s="9">
        <v>0</v>
      </c>
      <c r="N2180" s="9">
        <v>5706681237081</v>
      </c>
      <c r="O2180" s="9">
        <v>0</v>
      </c>
      <c r="P2180" s="10"/>
      <c r="Q2180" s="10"/>
      <c r="R2180" s="10"/>
      <c r="T2180" s="10" t="s">
        <v>31</v>
      </c>
      <c r="U2180" s="2" t="s">
        <v>32</v>
      </c>
      <c r="V2180" s="7" t="s">
        <v>6961</v>
      </c>
      <c r="W2180" s="27">
        <v>369</v>
      </c>
    </row>
    <row r="2181" spans="1:23" hidden="1" x14ac:dyDescent="0.3">
      <c r="A2181" s="2">
        <v>90506550</v>
      </c>
      <c r="B2181" s="2" t="s">
        <v>6443</v>
      </c>
      <c r="C2181" s="2" t="s">
        <v>6957</v>
      </c>
      <c r="D2181" s="2" t="s">
        <v>6965</v>
      </c>
      <c r="E2181" s="2" t="s">
        <v>6447</v>
      </c>
      <c r="F2181" s="7"/>
      <c r="H2181" s="13" t="s">
        <v>43</v>
      </c>
      <c r="I2181" s="7" t="s">
        <v>6965</v>
      </c>
      <c r="J2181" s="7" t="s">
        <v>6965</v>
      </c>
      <c r="K2181" s="8">
        <v>7417</v>
      </c>
      <c r="L2181" s="8">
        <v>7417</v>
      </c>
      <c r="M2181" s="9">
        <v>0</v>
      </c>
      <c r="N2181" s="9">
        <v>5706681237098</v>
      </c>
      <c r="O2181" s="9">
        <v>0</v>
      </c>
      <c r="P2181" s="10"/>
      <c r="Q2181" s="10"/>
      <c r="R2181" s="10"/>
      <c r="T2181" s="10" t="s">
        <v>31</v>
      </c>
      <c r="U2181" s="2" t="s">
        <v>32</v>
      </c>
      <c r="V2181" s="7" t="s">
        <v>6961</v>
      </c>
      <c r="W2181" s="27">
        <v>370</v>
      </c>
    </row>
    <row r="2182" spans="1:23" hidden="1" x14ac:dyDescent="0.3">
      <c r="A2182" s="2">
        <v>90506555</v>
      </c>
      <c r="B2182" s="2" t="s">
        <v>6443</v>
      </c>
      <c r="C2182" s="2" t="s">
        <v>6957</v>
      </c>
      <c r="D2182" s="2" t="s">
        <v>6966</v>
      </c>
      <c r="E2182" s="2" t="s">
        <v>6447</v>
      </c>
      <c r="F2182" s="7"/>
      <c r="H2182" s="13" t="s">
        <v>43</v>
      </c>
      <c r="I2182" s="7" t="s">
        <v>6966</v>
      </c>
      <c r="J2182" s="7" t="s">
        <v>6966</v>
      </c>
      <c r="K2182" s="8">
        <v>7281</v>
      </c>
      <c r="L2182" s="8">
        <v>7281</v>
      </c>
      <c r="M2182" s="9">
        <v>0</v>
      </c>
      <c r="N2182" s="9">
        <v>5706681237104</v>
      </c>
      <c r="O2182" s="9">
        <v>0</v>
      </c>
      <c r="P2182" s="10"/>
      <c r="Q2182" s="10"/>
      <c r="R2182" s="10"/>
      <c r="T2182" s="10" t="s">
        <v>31</v>
      </c>
      <c r="U2182" s="2" t="s">
        <v>32</v>
      </c>
      <c r="V2182" s="7" t="s">
        <v>6961</v>
      </c>
      <c r="W2182" s="27">
        <v>371</v>
      </c>
    </row>
    <row r="2183" spans="1:23" hidden="1" x14ac:dyDescent="0.3">
      <c r="A2183" s="2">
        <v>90506515</v>
      </c>
      <c r="B2183" s="2" t="s">
        <v>6443</v>
      </c>
      <c r="C2183" s="2" t="s">
        <v>6957</v>
      </c>
      <c r="D2183" s="2" t="s">
        <v>6967</v>
      </c>
      <c r="E2183" s="2" t="s">
        <v>6447</v>
      </c>
      <c r="F2183" s="7"/>
      <c r="H2183" s="13" t="s">
        <v>43</v>
      </c>
      <c r="I2183" s="7" t="s">
        <v>6967</v>
      </c>
      <c r="J2183" s="7" t="s">
        <v>6967</v>
      </c>
      <c r="K2183" s="8">
        <v>6818</v>
      </c>
      <c r="L2183" s="8">
        <v>6818</v>
      </c>
      <c r="M2183" s="9">
        <v>0</v>
      </c>
      <c r="N2183" s="9"/>
      <c r="O2183" s="9">
        <v>0</v>
      </c>
      <c r="P2183" s="10"/>
      <c r="Q2183" s="10"/>
      <c r="R2183" s="10"/>
      <c r="T2183" s="10" t="s">
        <v>31</v>
      </c>
      <c r="U2183" s="2" t="s">
        <v>32</v>
      </c>
      <c r="V2183" s="7" t="s">
        <v>6961</v>
      </c>
      <c r="W2183" s="27">
        <v>372</v>
      </c>
    </row>
    <row r="2184" spans="1:23" hidden="1" x14ac:dyDescent="0.3">
      <c r="A2184" s="2">
        <v>90506520</v>
      </c>
      <c r="B2184" s="2" t="s">
        <v>6443</v>
      </c>
      <c r="C2184" s="2" t="s">
        <v>6957</v>
      </c>
      <c r="D2184" s="2" t="s">
        <v>6968</v>
      </c>
      <c r="E2184" s="2" t="s">
        <v>6447</v>
      </c>
      <c r="F2184" s="7"/>
      <c r="H2184" s="15" t="s">
        <v>106</v>
      </c>
      <c r="I2184" s="7" t="s">
        <v>6968</v>
      </c>
      <c r="J2184" s="7" t="s">
        <v>6968</v>
      </c>
      <c r="K2184" s="8">
        <v>6355</v>
      </c>
      <c r="L2184" s="8">
        <v>6356.13</v>
      </c>
      <c r="M2184" s="9">
        <v>0</v>
      </c>
      <c r="N2184" s="9">
        <v>5706681235278</v>
      </c>
      <c r="O2184" s="9">
        <v>0</v>
      </c>
      <c r="P2184" s="10"/>
      <c r="Q2184" s="10"/>
      <c r="R2184" s="10"/>
      <c r="T2184" s="10" t="s">
        <v>31</v>
      </c>
      <c r="U2184" s="2" t="s">
        <v>32</v>
      </c>
      <c r="V2184" s="7" t="s">
        <v>6961</v>
      </c>
      <c r="W2184" s="27">
        <v>373</v>
      </c>
    </row>
    <row r="2185" spans="1:23" hidden="1" x14ac:dyDescent="0.3">
      <c r="A2185" s="2">
        <v>90506525</v>
      </c>
      <c r="B2185" s="2" t="s">
        <v>6443</v>
      </c>
      <c r="C2185" s="2" t="s">
        <v>6957</v>
      </c>
      <c r="D2185" s="2" t="s">
        <v>6969</v>
      </c>
      <c r="E2185" s="2" t="s">
        <v>6447</v>
      </c>
      <c r="F2185" s="7"/>
      <c r="H2185" s="15" t="s">
        <v>106</v>
      </c>
      <c r="I2185" s="7" t="s">
        <v>6969</v>
      </c>
      <c r="J2185" s="7" t="s">
        <v>6969</v>
      </c>
      <c r="K2185" s="8">
        <v>6355</v>
      </c>
      <c r="L2185" s="8">
        <v>6356.13</v>
      </c>
      <c r="M2185" s="9">
        <v>0</v>
      </c>
      <c r="N2185" s="9">
        <v>5706681235285</v>
      </c>
      <c r="O2185" s="9">
        <v>0</v>
      </c>
      <c r="P2185" s="10"/>
      <c r="Q2185" s="10"/>
      <c r="R2185" s="10"/>
      <c r="T2185" s="10" t="s">
        <v>31</v>
      </c>
      <c r="U2185" s="2" t="s">
        <v>32</v>
      </c>
      <c r="V2185" s="7" t="s">
        <v>6961</v>
      </c>
      <c r="W2185" s="27">
        <v>374</v>
      </c>
    </row>
    <row r="2186" spans="1:23" hidden="1" x14ac:dyDescent="0.3">
      <c r="A2186" s="2">
        <v>90506530</v>
      </c>
      <c r="B2186" s="2" t="s">
        <v>6443</v>
      </c>
      <c r="C2186" s="2" t="s">
        <v>6957</v>
      </c>
      <c r="D2186" s="2" t="s">
        <v>6970</v>
      </c>
      <c r="E2186" s="2" t="s">
        <v>6447</v>
      </c>
      <c r="F2186" s="7"/>
      <c r="H2186" s="15" t="s">
        <v>106</v>
      </c>
      <c r="I2186" s="7" t="s">
        <v>6970</v>
      </c>
      <c r="J2186" s="7" t="s">
        <v>6970</v>
      </c>
      <c r="K2186" s="8">
        <v>6355</v>
      </c>
      <c r="L2186" s="8">
        <v>6356.13</v>
      </c>
      <c r="M2186" s="9">
        <v>0</v>
      </c>
      <c r="N2186" s="9">
        <v>5706681235964</v>
      </c>
      <c r="O2186" s="9">
        <v>0</v>
      </c>
      <c r="P2186" s="10"/>
      <c r="Q2186" s="10"/>
      <c r="R2186" s="10"/>
      <c r="T2186" s="10" t="s">
        <v>31</v>
      </c>
      <c r="U2186" s="2" t="s">
        <v>32</v>
      </c>
      <c r="V2186" s="7" t="s">
        <v>6961</v>
      </c>
      <c r="W2186" s="27">
        <v>375</v>
      </c>
    </row>
    <row r="2187" spans="1:23" hidden="1" x14ac:dyDescent="0.3">
      <c r="A2187" s="35" t="s">
        <v>6971</v>
      </c>
      <c r="B2187" s="2" t="s">
        <v>6443</v>
      </c>
      <c r="H2187"/>
      <c r="L2187" s="8">
        <v>0</v>
      </c>
      <c r="M2187" s="9"/>
      <c r="N2187" s="9"/>
      <c r="O2187" s="9"/>
      <c r="P2187" s="10"/>
      <c r="Q2187" s="10"/>
      <c r="R2187" s="10"/>
      <c r="T2187" s="10"/>
      <c r="U2187" s="2"/>
      <c r="V2187" s="7"/>
      <c r="W2187" s="27">
        <v>376</v>
      </c>
    </row>
    <row r="2188" spans="1:23" hidden="1" x14ac:dyDescent="0.3">
      <c r="A2188" s="2">
        <v>91611767</v>
      </c>
      <c r="B2188" s="2" t="s">
        <v>6443</v>
      </c>
      <c r="C2188" s="2" t="s">
        <v>6957</v>
      </c>
      <c r="D2188" s="2" t="s">
        <v>6972</v>
      </c>
      <c r="E2188" s="2" t="s">
        <v>6717</v>
      </c>
      <c r="H2188" s="12" t="s">
        <v>29</v>
      </c>
      <c r="I2188" s="7" t="s">
        <v>6972</v>
      </c>
      <c r="J2188" s="7" t="s">
        <v>6972</v>
      </c>
      <c r="K2188" s="8">
        <v>142.70000000000002</v>
      </c>
      <c r="L2188" s="8">
        <v>142.66</v>
      </c>
      <c r="M2188" s="9">
        <v>0</v>
      </c>
      <c r="N2188" s="9"/>
      <c r="O2188" s="9">
        <v>0</v>
      </c>
      <c r="P2188" s="10"/>
      <c r="Q2188" s="10"/>
      <c r="R2188" s="10"/>
      <c r="T2188" s="10" t="s">
        <v>31</v>
      </c>
      <c r="U2188" s="2" t="s">
        <v>32</v>
      </c>
      <c r="V2188" s="7" t="s">
        <v>6961</v>
      </c>
      <c r="W2188" s="27">
        <v>377</v>
      </c>
    </row>
    <row r="2189" spans="1:23" hidden="1" x14ac:dyDescent="0.3">
      <c r="A2189" s="2">
        <v>91616068</v>
      </c>
      <c r="B2189" s="2" t="s">
        <v>6443</v>
      </c>
      <c r="C2189" s="2" t="s">
        <v>6957</v>
      </c>
      <c r="D2189" s="2" t="s">
        <v>6973</v>
      </c>
      <c r="E2189" s="2" t="s">
        <v>3982</v>
      </c>
      <c r="H2189" s="13" t="s">
        <v>43</v>
      </c>
      <c r="I2189" s="7" t="s">
        <v>6973</v>
      </c>
      <c r="J2189" s="7" t="s">
        <v>6973</v>
      </c>
      <c r="K2189" s="8">
        <v>62</v>
      </c>
      <c r="L2189" s="8">
        <v>62</v>
      </c>
      <c r="M2189" s="9">
        <v>0</v>
      </c>
      <c r="N2189" s="9"/>
      <c r="O2189" s="9">
        <v>0</v>
      </c>
      <c r="P2189" s="10"/>
      <c r="Q2189" s="10"/>
      <c r="R2189" s="10"/>
      <c r="T2189" s="10" t="s">
        <v>31</v>
      </c>
      <c r="U2189" s="2" t="s">
        <v>32</v>
      </c>
      <c r="V2189" s="7" t="s">
        <v>6961</v>
      </c>
      <c r="W2189" s="27">
        <v>378</v>
      </c>
    </row>
    <row r="2190" spans="1:23" hidden="1" x14ac:dyDescent="0.3">
      <c r="A2190" s="2">
        <v>91611842</v>
      </c>
      <c r="B2190" s="2" t="s">
        <v>6443</v>
      </c>
      <c r="D2190" s="2" t="s">
        <v>6974</v>
      </c>
      <c r="E2190" s="2" t="s">
        <v>6528</v>
      </c>
      <c r="H2190" s="13" t="s">
        <v>43</v>
      </c>
      <c r="I2190" s="7" t="s">
        <v>6974</v>
      </c>
      <c r="J2190" s="7" t="s">
        <v>6974</v>
      </c>
      <c r="K2190" s="8">
        <v>788</v>
      </c>
      <c r="L2190" s="8">
        <v>788</v>
      </c>
      <c r="M2190" s="9"/>
      <c r="N2190" s="9"/>
      <c r="O2190" s="9"/>
      <c r="P2190" s="10"/>
      <c r="Q2190" s="10"/>
      <c r="R2190" s="10"/>
      <c r="T2190" s="10" t="s">
        <v>31</v>
      </c>
      <c r="U2190" s="2"/>
      <c r="V2190" s="7"/>
      <c r="W2190" s="27">
        <v>379</v>
      </c>
    </row>
    <row r="2191" spans="1:23" hidden="1" x14ac:dyDescent="0.3">
      <c r="A2191" s="2" t="s">
        <v>6975</v>
      </c>
      <c r="B2191" s="2" t="s">
        <v>6443</v>
      </c>
      <c r="D2191" s="2" t="s">
        <v>6976</v>
      </c>
      <c r="E2191" s="2" t="s">
        <v>3982</v>
      </c>
      <c r="H2191" s="13" t="s">
        <v>43</v>
      </c>
      <c r="I2191" s="7" t="s">
        <v>6976</v>
      </c>
      <c r="J2191" s="7" t="s">
        <v>6976</v>
      </c>
      <c r="K2191" s="8">
        <v>27</v>
      </c>
      <c r="L2191" s="8">
        <v>27</v>
      </c>
      <c r="M2191" s="9">
        <v>0</v>
      </c>
      <c r="N2191" s="9"/>
      <c r="O2191" s="9">
        <v>0</v>
      </c>
      <c r="P2191" s="10"/>
      <c r="Q2191" s="10"/>
      <c r="R2191" s="10"/>
      <c r="T2191" s="10" t="s">
        <v>31</v>
      </c>
      <c r="U2191" s="2"/>
      <c r="V2191" s="7"/>
      <c r="W2191" s="27">
        <v>380</v>
      </c>
    </row>
    <row r="2192" spans="1:23" hidden="1" x14ac:dyDescent="0.3">
      <c r="A2192" s="35" t="s">
        <v>6977</v>
      </c>
      <c r="B2192" s="2" t="s">
        <v>6443</v>
      </c>
      <c r="H2192"/>
      <c r="L2192" s="8">
        <v>0</v>
      </c>
      <c r="M2192" s="9"/>
      <c r="N2192" s="9"/>
      <c r="O2192" s="9"/>
      <c r="P2192" s="10"/>
      <c r="Q2192" s="10"/>
      <c r="R2192" s="10"/>
      <c r="T2192" s="10"/>
      <c r="U2192" s="2"/>
      <c r="V2192" s="7"/>
      <c r="W2192" s="27">
        <v>381</v>
      </c>
    </row>
    <row r="2193" spans="1:23" hidden="1" x14ac:dyDescent="0.3">
      <c r="A2193" s="2">
        <v>90512000</v>
      </c>
      <c r="B2193" s="2" t="s">
        <v>6443</v>
      </c>
      <c r="C2193" s="2" t="s">
        <v>6957</v>
      </c>
      <c r="D2193" s="2" t="s">
        <v>6978</v>
      </c>
      <c r="E2193" s="2" t="s">
        <v>6528</v>
      </c>
      <c r="F2193" s="7"/>
      <c r="G2193" s="7"/>
      <c r="H2193" s="13" t="s">
        <v>43</v>
      </c>
      <c r="I2193" s="7" t="s">
        <v>6978</v>
      </c>
      <c r="J2193" s="7" t="s">
        <v>6978</v>
      </c>
      <c r="K2193" s="8">
        <v>20409</v>
      </c>
      <c r="L2193" s="8">
        <v>20409</v>
      </c>
      <c r="M2193" s="9">
        <v>0</v>
      </c>
      <c r="N2193" s="9">
        <v>5706681235292</v>
      </c>
      <c r="O2193" s="9">
        <v>0</v>
      </c>
      <c r="P2193" s="10"/>
      <c r="Q2193" s="10"/>
      <c r="R2193" s="10"/>
      <c r="T2193" s="10" t="s">
        <v>31</v>
      </c>
      <c r="U2193" s="2" t="s">
        <v>32</v>
      </c>
      <c r="V2193" s="7" t="s">
        <v>6979</v>
      </c>
      <c r="W2193" s="27">
        <v>382</v>
      </c>
    </row>
    <row r="2194" spans="1:23" hidden="1" x14ac:dyDescent="0.3">
      <c r="A2194" s="35" t="s">
        <v>6980</v>
      </c>
      <c r="B2194" s="2" t="s">
        <v>6443</v>
      </c>
      <c r="H2194"/>
      <c r="L2194" s="8">
        <v>0</v>
      </c>
      <c r="M2194" s="9"/>
      <c r="N2194" s="9"/>
      <c r="O2194" s="9"/>
      <c r="P2194" s="10"/>
      <c r="Q2194" s="10"/>
      <c r="R2194" s="10"/>
      <c r="T2194" s="10"/>
      <c r="U2194" s="2"/>
      <c r="V2194" s="7"/>
      <c r="W2194" s="27">
        <v>383</v>
      </c>
    </row>
    <row r="2195" spans="1:23" hidden="1" x14ac:dyDescent="0.3">
      <c r="A2195" s="2">
        <v>91611768</v>
      </c>
      <c r="B2195" s="2" t="s">
        <v>6443</v>
      </c>
      <c r="C2195" s="2" t="s">
        <v>6957</v>
      </c>
      <c r="D2195" s="2" t="s">
        <v>6981</v>
      </c>
      <c r="E2195" s="2" t="s">
        <v>6447</v>
      </c>
      <c r="G2195" s="7"/>
      <c r="H2195" s="13" t="s">
        <v>43</v>
      </c>
      <c r="I2195" s="7" t="s">
        <v>6981</v>
      </c>
      <c r="J2195" s="7" t="s">
        <v>6981</v>
      </c>
      <c r="K2195" s="8">
        <v>239</v>
      </c>
      <c r="L2195" s="8">
        <v>239</v>
      </c>
      <c r="M2195" s="9">
        <v>0</v>
      </c>
      <c r="N2195" s="9"/>
      <c r="O2195" s="9">
        <v>0</v>
      </c>
      <c r="P2195" s="10"/>
      <c r="Q2195" s="10"/>
      <c r="R2195" s="10"/>
      <c r="T2195" s="10" t="s">
        <v>31</v>
      </c>
      <c r="U2195" s="2" t="s">
        <v>32</v>
      </c>
      <c r="V2195" s="7" t="s">
        <v>6979</v>
      </c>
      <c r="W2195" s="27">
        <v>384</v>
      </c>
    </row>
    <row r="2196" spans="1:23" hidden="1" x14ac:dyDescent="0.3">
      <c r="A2196" s="2">
        <v>91616075</v>
      </c>
      <c r="B2196" s="2" t="s">
        <v>6443</v>
      </c>
      <c r="C2196" s="2" t="s">
        <v>6957</v>
      </c>
      <c r="D2196" s="2" t="s">
        <v>6982</v>
      </c>
      <c r="E2196" s="2" t="s">
        <v>6451</v>
      </c>
      <c r="G2196" s="7"/>
      <c r="H2196" s="15" t="s">
        <v>106</v>
      </c>
      <c r="I2196" s="7" t="s">
        <v>6982</v>
      </c>
      <c r="J2196" s="7" t="s">
        <v>6982</v>
      </c>
      <c r="K2196" s="8">
        <v>70</v>
      </c>
      <c r="L2196" s="8">
        <v>70.040000000000006</v>
      </c>
      <c r="M2196" s="9">
        <v>0</v>
      </c>
      <c r="N2196" s="9"/>
      <c r="O2196" s="9">
        <v>0</v>
      </c>
      <c r="P2196" s="10"/>
      <c r="Q2196" s="10"/>
      <c r="R2196" s="10"/>
      <c r="T2196" s="10" t="s">
        <v>31</v>
      </c>
      <c r="U2196" s="2" t="s">
        <v>32</v>
      </c>
      <c r="V2196" s="7" t="s">
        <v>6979</v>
      </c>
      <c r="W2196" s="27">
        <v>385</v>
      </c>
    </row>
    <row r="2197" spans="1:23" hidden="1" x14ac:dyDescent="0.3">
      <c r="A2197" s="2" t="s">
        <v>6983</v>
      </c>
      <c r="B2197" s="2" t="s">
        <v>6443</v>
      </c>
      <c r="H2197"/>
      <c r="L2197" s="8">
        <v>0</v>
      </c>
      <c r="M2197" s="9"/>
      <c r="N2197" s="9"/>
      <c r="O2197" s="9"/>
      <c r="P2197" s="10"/>
      <c r="Q2197" s="10"/>
      <c r="R2197" s="10"/>
      <c r="T2197" s="10"/>
      <c r="U2197" s="2"/>
      <c r="V2197" s="7"/>
      <c r="W2197" s="27">
        <v>386</v>
      </c>
    </row>
    <row r="2198" spans="1:23" hidden="1" x14ac:dyDescent="0.3">
      <c r="A2198" s="21" t="s">
        <v>6984</v>
      </c>
      <c r="B2198" s="21" t="s">
        <v>6443</v>
      </c>
      <c r="C2198" s="21" t="s">
        <v>6985</v>
      </c>
      <c r="D2198" s="21" t="s">
        <v>6986</v>
      </c>
      <c r="E2198" s="21" t="s">
        <v>3982</v>
      </c>
      <c r="F2198" s="21"/>
      <c r="G2198" s="21"/>
      <c r="H2198" s="13" t="s">
        <v>43</v>
      </c>
      <c r="I2198" s="22" t="s">
        <v>6986</v>
      </c>
      <c r="J2198" s="22" t="s">
        <v>6986</v>
      </c>
      <c r="K2198" s="8">
        <v>135</v>
      </c>
      <c r="L2198" s="8">
        <v>135</v>
      </c>
      <c r="M2198" s="24"/>
      <c r="N2198" s="24">
        <v>688705010823</v>
      </c>
      <c r="O2198" s="24">
        <v>5706681010820</v>
      </c>
      <c r="P2198" s="25">
        <v>0.57320119999999997</v>
      </c>
      <c r="Q2198" s="25">
        <v>7.4803149606299213</v>
      </c>
      <c r="R2198" s="25">
        <v>1.5748031496062993</v>
      </c>
      <c r="S2198" s="25">
        <v>3.5433070866141736</v>
      </c>
      <c r="T2198" s="24" t="s">
        <v>31</v>
      </c>
      <c r="U2198" s="24"/>
      <c r="V2198" s="26" t="s">
        <v>6987</v>
      </c>
      <c r="W2198" s="27">
        <v>387</v>
      </c>
    </row>
    <row r="2199" spans="1:23" hidden="1" x14ac:dyDescent="0.3">
      <c r="A2199" s="21" t="s">
        <v>6988</v>
      </c>
      <c r="B2199" s="21" t="s">
        <v>6443</v>
      </c>
      <c r="C2199" s="21" t="s">
        <v>6985</v>
      </c>
      <c r="D2199" s="21" t="s">
        <v>6989</v>
      </c>
      <c r="E2199" s="21" t="s">
        <v>3982</v>
      </c>
      <c r="F2199" s="21"/>
      <c r="G2199" s="21"/>
      <c r="H2199" s="13" t="s">
        <v>43</v>
      </c>
      <c r="I2199" s="22" t="s">
        <v>6989</v>
      </c>
      <c r="J2199" s="22" t="s">
        <v>6989</v>
      </c>
      <c r="K2199" s="8">
        <v>257</v>
      </c>
      <c r="L2199" s="8">
        <v>257</v>
      </c>
      <c r="M2199" s="24"/>
      <c r="N2199" s="24">
        <v>688705010830</v>
      </c>
      <c r="O2199" s="24">
        <v>5706681010837</v>
      </c>
      <c r="P2199" s="25">
        <v>0.57320119999999997</v>
      </c>
      <c r="Q2199" s="25">
        <v>7.4803149606299213</v>
      </c>
      <c r="R2199" s="25">
        <v>1.5748031496062993</v>
      </c>
      <c r="S2199" s="25">
        <v>3.5433070866141736</v>
      </c>
      <c r="T2199" s="24" t="s">
        <v>31</v>
      </c>
      <c r="U2199" s="24"/>
      <c r="V2199" s="26" t="s">
        <v>6987</v>
      </c>
      <c r="W2199" s="27">
        <v>388</v>
      </c>
    </row>
    <row r="2200" spans="1:23" hidden="1" x14ac:dyDescent="0.3">
      <c r="A2200" s="2" t="s">
        <v>6990</v>
      </c>
      <c r="B2200" s="2" t="s">
        <v>6443</v>
      </c>
      <c r="H2200"/>
      <c r="L2200" s="8">
        <v>0</v>
      </c>
      <c r="M2200" s="9"/>
      <c r="N2200" s="9"/>
      <c r="O2200" s="9"/>
      <c r="P2200" s="10"/>
      <c r="Q2200" s="10"/>
      <c r="R2200" s="10"/>
      <c r="T2200" s="10"/>
      <c r="U2200" s="2"/>
      <c r="V2200" s="7"/>
      <c r="W2200" s="27">
        <v>389</v>
      </c>
    </row>
    <row r="2201" spans="1:23" hidden="1" x14ac:dyDescent="0.3">
      <c r="A2201" s="2">
        <v>90510325</v>
      </c>
      <c r="B2201" s="2" t="s">
        <v>6443</v>
      </c>
      <c r="C2201" s="2" t="s">
        <v>6991</v>
      </c>
      <c r="D2201" s="2" t="s">
        <v>6992</v>
      </c>
      <c r="E2201" s="2" t="s">
        <v>6528</v>
      </c>
      <c r="H2201" s="13" t="s">
        <v>43</v>
      </c>
      <c r="I2201" s="7" t="s">
        <v>6992</v>
      </c>
      <c r="J2201" s="7" t="s">
        <v>6992</v>
      </c>
      <c r="K2201" s="8">
        <v>1423</v>
      </c>
      <c r="L2201" s="8">
        <v>1423</v>
      </c>
      <c r="M2201" s="9">
        <v>0</v>
      </c>
      <c r="N2201" s="9">
        <v>5706681231126</v>
      </c>
      <c r="O2201" s="9">
        <v>0</v>
      </c>
      <c r="P2201" s="10"/>
      <c r="Q2201" s="10"/>
      <c r="R2201" s="10"/>
      <c r="T2201" s="10" t="s">
        <v>31</v>
      </c>
      <c r="U2201" s="2" t="s">
        <v>32</v>
      </c>
      <c r="V2201" s="7"/>
      <c r="W2201" s="27">
        <v>390</v>
      </c>
    </row>
    <row r="2202" spans="1:23" hidden="1" x14ac:dyDescent="0.3">
      <c r="A2202" s="2" t="s">
        <v>6993</v>
      </c>
      <c r="B2202" s="2" t="s">
        <v>6443</v>
      </c>
      <c r="H2202"/>
      <c r="L2202" s="8">
        <v>0</v>
      </c>
      <c r="M2202" s="9"/>
      <c r="N2202" s="9"/>
      <c r="O2202" s="9"/>
      <c r="P2202" s="10"/>
      <c r="Q2202" s="10"/>
      <c r="R2202" s="10"/>
      <c r="T2202" s="10"/>
      <c r="U2202" s="2"/>
      <c r="V2202" s="7"/>
      <c r="W2202" s="27">
        <v>391</v>
      </c>
    </row>
    <row r="2203" spans="1:23" hidden="1" x14ac:dyDescent="0.3">
      <c r="A2203" s="2">
        <v>90510330</v>
      </c>
      <c r="B2203" s="2" t="s">
        <v>6443</v>
      </c>
      <c r="C2203" s="2" t="s">
        <v>6991</v>
      </c>
      <c r="D2203" s="2" t="s">
        <v>6994</v>
      </c>
      <c r="E2203" s="2" t="s">
        <v>6528</v>
      </c>
      <c r="H2203" s="15" t="s">
        <v>106</v>
      </c>
      <c r="I2203" s="7" t="s">
        <v>6994</v>
      </c>
      <c r="J2203" s="7" t="s">
        <v>6994</v>
      </c>
      <c r="K2203" s="8">
        <v>1278</v>
      </c>
      <c r="L2203" s="8">
        <v>1278.23</v>
      </c>
      <c r="M2203" s="9">
        <v>0</v>
      </c>
      <c r="N2203" s="9">
        <v>5706681231133</v>
      </c>
      <c r="O2203" s="9">
        <v>0</v>
      </c>
      <c r="P2203" s="10"/>
      <c r="Q2203" s="10"/>
      <c r="R2203" s="10"/>
      <c r="T2203" s="10" t="s">
        <v>31</v>
      </c>
      <c r="U2203" s="2" t="s">
        <v>32</v>
      </c>
      <c r="V2203" s="7"/>
      <c r="W2203" s="27">
        <v>392</v>
      </c>
    </row>
    <row r="2204" spans="1:23" hidden="1" x14ac:dyDescent="0.3">
      <c r="A2204" s="2" t="s">
        <v>6995</v>
      </c>
      <c r="B2204" s="2" t="s">
        <v>6443</v>
      </c>
      <c r="H2204"/>
      <c r="L2204" s="8">
        <v>0</v>
      </c>
      <c r="M2204" s="9"/>
      <c r="N2204" s="9"/>
      <c r="O2204" s="9"/>
      <c r="P2204" s="10"/>
      <c r="Q2204" s="10"/>
      <c r="R2204" s="10"/>
      <c r="T2204" s="10"/>
      <c r="U2204" s="2"/>
      <c r="V2204" s="7"/>
      <c r="W2204" s="27">
        <v>393</v>
      </c>
    </row>
    <row r="2205" spans="1:23" hidden="1" x14ac:dyDescent="0.3">
      <c r="A2205" s="2">
        <v>90510335</v>
      </c>
      <c r="B2205" s="2" t="s">
        <v>6443</v>
      </c>
      <c r="C2205" s="2" t="s">
        <v>6991</v>
      </c>
      <c r="D2205" s="2" t="s">
        <v>6996</v>
      </c>
      <c r="E2205" s="2" t="s">
        <v>6528</v>
      </c>
      <c r="H2205" s="13" t="s">
        <v>43</v>
      </c>
      <c r="I2205" s="7" t="s">
        <v>6996</v>
      </c>
      <c r="J2205" s="7" t="s">
        <v>6996</v>
      </c>
      <c r="K2205" s="8">
        <v>1423</v>
      </c>
      <c r="L2205" s="8">
        <v>1423</v>
      </c>
      <c r="M2205" s="9">
        <v>0</v>
      </c>
      <c r="N2205" s="9">
        <v>5706681231140</v>
      </c>
      <c r="O2205" s="9">
        <v>0</v>
      </c>
      <c r="P2205" s="10"/>
      <c r="Q2205" s="10"/>
      <c r="R2205" s="10"/>
      <c r="T2205" s="10" t="s">
        <v>31</v>
      </c>
      <c r="U2205" s="2" t="s">
        <v>32</v>
      </c>
      <c r="V2205" s="7"/>
      <c r="W2205" s="27">
        <v>394</v>
      </c>
    </row>
    <row r="2206" spans="1:23" hidden="1" x14ac:dyDescent="0.3">
      <c r="A2206" s="2" t="s">
        <v>6997</v>
      </c>
      <c r="B2206" s="2" t="s">
        <v>6443</v>
      </c>
      <c r="H2206"/>
      <c r="L2206" s="8">
        <v>0</v>
      </c>
      <c r="M2206" s="9"/>
      <c r="N2206" s="9"/>
      <c r="O2206" s="9"/>
      <c r="P2206" s="10"/>
      <c r="Q2206" s="10"/>
      <c r="R2206" s="10"/>
      <c r="T2206" s="10"/>
      <c r="U2206" s="2"/>
      <c r="V2206" s="7"/>
      <c r="W2206" s="27">
        <v>395</v>
      </c>
    </row>
    <row r="2207" spans="1:23" hidden="1" x14ac:dyDescent="0.3">
      <c r="A2207" s="2">
        <v>91610145</v>
      </c>
      <c r="B2207" s="2" t="s">
        <v>6443</v>
      </c>
      <c r="C2207" s="2" t="s">
        <v>6991</v>
      </c>
      <c r="D2207" s="2" t="s">
        <v>6998</v>
      </c>
      <c r="E2207" s="2" t="s">
        <v>6451</v>
      </c>
      <c r="H2207" s="12" t="s">
        <v>29</v>
      </c>
      <c r="I2207" s="7" t="s">
        <v>6998</v>
      </c>
      <c r="J2207" s="7" t="s">
        <v>6998</v>
      </c>
      <c r="K2207" s="8">
        <v>102.5</v>
      </c>
      <c r="L2207" s="8">
        <v>102.49</v>
      </c>
      <c r="M2207" s="9">
        <v>0</v>
      </c>
      <c r="N2207" s="9"/>
      <c r="O2207" s="9">
        <v>0</v>
      </c>
      <c r="P2207" s="10"/>
      <c r="Q2207" s="10"/>
      <c r="R2207" s="10"/>
      <c r="T2207" s="10" t="s">
        <v>31</v>
      </c>
      <c r="U2207" s="2" t="s">
        <v>32</v>
      </c>
      <c r="V2207" s="7"/>
      <c r="W2207" s="27">
        <v>396</v>
      </c>
    </row>
    <row r="2208" spans="1:23" hidden="1" x14ac:dyDescent="0.3">
      <c r="A2208" s="2">
        <v>91610148</v>
      </c>
      <c r="B2208" s="2" t="s">
        <v>6443</v>
      </c>
      <c r="C2208" s="2" t="s">
        <v>6991</v>
      </c>
      <c r="D2208" s="2" t="s">
        <v>6999</v>
      </c>
      <c r="E2208" s="2" t="s">
        <v>6528</v>
      </c>
      <c r="H2208" s="13" t="s">
        <v>43</v>
      </c>
      <c r="I2208" s="7" t="s">
        <v>6999</v>
      </c>
      <c r="J2208" s="7" t="s">
        <v>6999</v>
      </c>
      <c r="K2208" s="8">
        <v>123</v>
      </c>
      <c r="L2208" s="8">
        <v>123</v>
      </c>
      <c r="M2208" s="9">
        <v>0</v>
      </c>
      <c r="N2208" s="9"/>
      <c r="O2208" s="9">
        <v>0</v>
      </c>
      <c r="P2208" s="10"/>
      <c r="Q2208" s="10"/>
      <c r="R2208" s="10"/>
      <c r="T2208" s="10" t="s">
        <v>31</v>
      </c>
      <c r="U2208" s="2" t="s">
        <v>32</v>
      </c>
      <c r="V2208" s="7"/>
      <c r="W2208" s="27">
        <v>397</v>
      </c>
    </row>
    <row r="2209" spans="1:23" hidden="1" x14ac:dyDescent="0.3">
      <c r="A2209" s="2">
        <v>91610149</v>
      </c>
      <c r="B2209" s="2" t="s">
        <v>6443</v>
      </c>
      <c r="C2209" s="2" t="s">
        <v>6991</v>
      </c>
      <c r="D2209" s="2" t="s">
        <v>7000</v>
      </c>
      <c r="E2209" s="2" t="s">
        <v>6528</v>
      </c>
      <c r="H2209" s="12" t="s">
        <v>29</v>
      </c>
      <c r="I2209" s="7" t="s">
        <v>7000</v>
      </c>
      <c r="J2209" s="7" t="s">
        <v>7000</v>
      </c>
      <c r="K2209" s="8">
        <v>102.5</v>
      </c>
      <c r="L2209" s="8">
        <v>102.49</v>
      </c>
      <c r="M2209" s="9">
        <v>0</v>
      </c>
      <c r="N2209" s="9"/>
      <c r="O2209" s="9">
        <v>0</v>
      </c>
      <c r="P2209" s="10"/>
      <c r="Q2209" s="10"/>
      <c r="R2209" s="10"/>
      <c r="T2209" s="10" t="s">
        <v>31</v>
      </c>
      <c r="U2209" s="2" t="s">
        <v>32</v>
      </c>
      <c r="V2209" s="7"/>
      <c r="W2209" s="27">
        <v>398</v>
      </c>
    </row>
    <row r="2210" spans="1:23" hidden="1" x14ac:dyDescent="0.3">
      <c r="A2210" s="2">
        <v>91611833</v>
      </c>
      <c r="B2210" s="2" t="s">
        <v>6443</v>
      </c>
      <c r="D2210" s="2" t="s">
        <v>7001</v>
      </c>
      <c r="E2210" s="2" t="s">
        <v>6451</v>
      </c>
      <c r="H2210" s="12" t="s">
        <v>29</v>
      </c>
      <c r="I2210" s="7" t="s">
        <v>7001</v>
      </c>
      <c r="J2210" s="7" t="s">
        <v>7001</v>
      </c>
      <c r="K2210" s="8">
        <v>11.680200000000001</v>
      </c>
      <c r="L2210" s="8">
        <v>11.68</v>
      </c>
      <c r="M2210" s="9">
        <v>0</v>
      </c>
      <c r="N2210" s="9"/>
      <c r="O2210" s="9">
        <v>0</v>
      </c>
      <c r="P2210" s="10"/>
      <c r="Q2210" s="10"/>
      <c r="R2210" s="10"/>
      <c r="T2210" s="10" t="s">
        <v>31</v>
      </c>
      <c r="U2210" s="2"/>
      <c r="V2210" s="7"/>
      <c r="W2210" s="27">
        <v>399</v>
      </c>
    </row>
    <row r="2211" spans="1:23" hidden="1" x14ac:dyDescent="0.3">
      <c r="A2211" s="2">
        <v>91611740</v>
      </c>
      <c r="B2211" s="2" t="s">
        <v>6443</v>
      </c>
      <c r="C2211" s="2" t="s">
        <v>6991</v>
      </c>
      <c r="D2211" s="2" t="s">
        <v>7002</v>
      </c>
      <c r="E2211" s="2" t="s">
        <v>6528</v>
      </c>
      <c r="H2211" s="13" t="s">
        <v>43</v>
      </c>
      <c r="I2211" s="7" t="s">
        <v>7002</v>
      </c>
      <c r="J2211" s="7" t="s">
        <v>7002</v>
      </c>
      <c r="K2211" s="8">
        <v>59</v>
      </c>
      <c r="L2211" s="8">
        <v>59</v>
      </c>
      <c r="M2211" s="9">
        <v>0</v>
      </c>
      <c r="N2211" s="9"/>
      <c r="O2211" s="9">
        <v>0</v>
      </c>
      <c r="P2211" s="10"/>
      <c r="Q2211" s="10"/>
      <c r="R2211" s="10"/>
      <c r="T2211" s="10" t="s">
        <v>31</v>
      </c>
      <c r="U2211" s="2" t="s">
        <v>32</v>
      </c>
      <c r="V2211" s="7"/>
      <c r="W2211" s="27">
        <v>400</v>
      </c>
    </row>
    <row r="2212" spans="1:23" hidden="1" x14ac:dyDescent="0.3">
      <c r="A2212" s="2">
        <v>91611838</v>
      </c>
      <c r="B2212" s="2" t="s">
        <v>6443</v>
      </c>
      <c r="D2212" s="2" t="s">
        <v>7003</v>
      </c>
      <c r="E2212" s="2" t="s">
        <v>6528</v>
      </c>
      <c r="H2212" s="13" t="s">
        <v>43</v>
      </c>
      <c r="I2212" s="7" t="s">
        <v>7003</v>
      </c>
      <c r="J2212" s="7" t="s">
        <v>7003</v>
      </c>
      <c r="K2212" s="8">
        <v>57</v>
      </c>
      <c r="L2212" s="8">
        <v>57</v>
      </c>
      <c r="M2212" s="9">
        <v>0</v>
      </c>
      <c r="N2212" s="9"/>
      <c r="O2212" s="9">
        <v>0</v>
      </c>
      <c r="P2212" s="10"/>
      <c r="Q2212" s="10"/>
      <c r="R2212" s="10"/>
      <c r="T2212" s="10" t="s">
        <v>31</v>
      </c>
      <c r="U2212" s="2"/>
      <c r="V2212" s="7"/>
      <c r="W2212" s="27">
        <v>401</v>
      </c>
    </row>
    <row r="2213" spans="1:23" hidden="1" x14ac:dyDescent="0.3">
      <c r="A2213" s="2">
        <v>91611855</v>
      </c>
      <c r="B2213" s="2" t="s">
        <v>6443</v>
      </c>
      <c r="D2213" s="2" t="s">
        <v>7004</v>
      </c>
      <c r="E2213" s="2" t="s">
        <v>6717</v>
      </c>
      <c r="H2213" s="13" t="s">
        <v>43</v>
      </c>
      <c r="I2213" s="7" t="s">
        <v>7004</v>
      </c>
      <c r="J2213" s="7" t="s">
        <v>7004</v>
      </c>
      <c r="K2213" s="8">
        <v>103</v>
      </c>
      <c r="L2213" s="8">
        <v>103</v>
      </c>
      <c r="M2213" s="9">
        <v>0</v>
      </c>
      <c r="N2213" s="9"/>
      <c r="O2213" s="9">
        <v>0</v>
      </c>
      <c r="P2213" s="10"/>
      <c r="Q2213" s="10"/>
      <c r="R2213" s="10"/>
      <c r="T2213" s="10" t="s">
        <v>31</v>
      </c>
      <c r="U2213" s="2"/>
      <c r="V2213" s="7"/>
      <c r="W2213" s="27">
        <v>402</v>
      </c>
    </row>
    <row r="2214" spans="1:23" hidden="1" x14ac:dyDescent="0.3">
      <c r="A2214" s="2">
        <v>91611856</v>
      </c>
      <c r="B2214" s="2" t="s">
        <v>6443</v>
      </c>
      <c r="C2214" s="2" t="s">
        <v>6991</v>
      </c>
      <c r="D2214" s="2" t="s">
        <v>7005</v>
      </c>
      <c r="E2214" s="2" t="s">
        <v>6528</v>
      </c>
      <c r="H2214" s="13" t="s">
        <v>43</v>
      </c>
      <c r="I2214" s="7" t="s">
        <v>7005</v>
      </c>
      <c r="J2214" s="7" t="s">
        <v>7005</v>
      </c>
      <c r="K2214" s="8">
        <v>108</v>
      </c>
      <c r="L2214" s="8">
        <v>108</v>
      </c>
      <c r="M2214" s="9">
        <v>0</v>
      </c>
      <c r="N2214" s="9"/>
      <c r="O2214" s="9">
        <v>0</v>
      </c>
      <c r="P2214" s="10"/>
      <c r="Q2214" s="10"/>
      <c r="R2214" s="10"/>
      <c r="T2214" s="10" t="s">
        <v>31</v>
      </c>
      <c r="U2214" s="2" t="s">
        <v>32</v>
      </c>
      <c r="V2214" s="7"/>
      <c r="W2214" s="27">
        <v>403</v>
      </c>
    </row>
    <row r="2215" spans="1:23" hidden="1" x14ac:dyDescent="0.3">
      <c r="A2215" s="2" t="s">
        <v>7006</v>
      </c>
      <c r="B2215" s="2" t="s">
        <v>6443</v>
      </c>
      <c r="H2215"/>
      <c r="L2215" s="8">
        <v>0</v>
      </c>
      <c r="M2215" s="9"/>
      <c r="N2215" s="9"/>
      <c r="O2215" s="9"/>
      <c r="P2215" s="10"/>
      <c r="Q2215" s="10"/>
      <c r="R2215" s="10"/>
      <c r="T2215" s="10"/>
      <c r="U2215" s="2"/>
      <c r="V2215" s="7"/>
      <c r="W2215" s="27">
        <v>404</v>
      </c>
    </row>
    <row r="2216" spans="1:23" hidden="1" x14ac:dyDescent="0.3">
      <c r="A2216" s="2" t="s">
        <v>7007</v>
      </c>
      <c r="B2216" s="2" t="s">
        <v>6443</v>
      </c>
      <c r="H2216"/>
      <c r="L2216" s="8">
        <v>0</v>
      </c>
      <c r="M2216" s="9"/>
      <c r="N2216" s="9"/>
      <c r="O2216" s="9"/>
      <c r="P2216" s="10"/>
      <c r="Q2216" s="10"/>
      <c r="R2216" s="10"/>
      <c r="T2216" s="10"/>
      <c r="U2216" s="2"/>
      <c r="V2216" s="7"/>
      <c r="W2216" s="27">
        <v>405</v>
      </c>
    </row>
    <row r="2217" spans="1:23" hidden="1" x14ac:dyDescent="0.3">
      <c r="A2217" s="2" t="s">
        <v>7008</v>
      </c>
      <c r="B2217" s="2" t="s">
        <v>6443</v>
      </c>
      <c r="H2217"/>
      <c r="L2217" s="8">
        <v>0</v>
      </c>
      <c r="M2217" s="9"/>
      <c r="N2217" s="9"/>
      <c r="O2217" s="9"/>
      <c r="P2217" s="10"/>
      <c r="Q2217" s="10"/>
      <c r="R2217" s="10"/>
      <c r="T2217" s="10"/>
      <c r="U2217" s="2"/>
      <c r="V2217" s="7"/>
      <c r="W2217" s="27">
        <v>406</v>
      </c>
    </row>
    <row r="2218" spans="1:23" hidden="1" x14ac:dyDescent="0.3">
      <c r="A2218" s="2">
        <v>90509089</v>
      </c>
      <c r="B2218" s="2" t="s">
        <v>6443</v>
      </c>
      <c r="C2218" s="2" t="s">
        <v>6991</v>
      </c>
      <c r="D2218" s="2" t="s">
        <v>7009</v>
      </c>
      <c r="E2218" s="2" t="s">
        <v>6528</v>
      </c>
      <c r="H2218" s="13" t="s">
        <v>43</v>
      </c>
      <c r="I2218" s="7" t="s">
        <v>7009</v>
      </c>
      <c r="J2218" s="7" t="s">
        <v>7009</v>
      </c>
      <c r="K2218" s="8">
        <v>3963</v>
      </c>
      <c r="L2218" s="8">
        <v>3963</v>
      </c>
      <c r="M2218" s="9">
        <v>0</v>
      </c>
      <c r="N2218" s="9">
        <v>5706681231102</v>
      </c>
      <c r="O2218" s="9">
        <v>0</v>
      </c>
      <c r="P2218" s="10"/>
      <c r="Q2218" s="10"/>
      <c r="R2218" s="10"/>
      <c r="T2218" s="10" t="s">
        <v>31</v>
      </c>
      <c r="U2218" s="2" t="s">
        <v>32</v>
      </c>
      <c r="V2218" s="7"/>
      <c r="W2218" s="27">
        <v>407</v>
      </c>
    </row>
    <row r="2219" spans="1:23" hidden="1" x14ac:dyDescent="0.3">
      <c r="A2219" s="2" t="s">
        <v>7010</v>
      </c>
      <c r="B2219" s="2" t="s">
        <v>6443</v>
      </c>
      <c r="H2219"/>
      <c r="L2219" s="8">
        <v>0</v>
      </c>
      <c r="M2219" s="9"/>
      <c r="N2219" s="9"/>
      <c r="O2219" s="9"/>
      <c r="P2219" s="10"/>
      <c r="Q2219" s="10"/>
      <c r="R2219" s="10"/>
      <c r="T2219" s="10"/>
      <c r="U2219" s="2"/>
      <c r="V2219" s="7"/>
      <c r="W2219" s="27">
        <v>408</v>
      </c>
    </row>
    <row r="2220" spans="1:23" hidden="1" x14ac:dyDescent="0.3">
      <c r="A2220" s="2">
        <v>91610154</v>
      </c>
      <c r="B2220" s="2" t="s">
        <v>6443</v>
      </c>
      <c r="C2220" s="2" t="s">
        <v>6991</v>
      </c>
      <c r="D2220" s="2" t="s">
        <v>7011</v>
      </c>
      <c r="E2220" s="2" t="s">
        <v>6528</v>
      </c>
      <c r="H2220" s="15" t="s">
        <v>106</v>
      </c>
      <c r="I2220" s="7" t="s">
        <v>7011</v>
      </c>
      <c r="J2220" s="7" t="s">
        <v>7011</v>
      </c>
      <c r="K2220" s="8">
        <v>189.5</v>
      </c>
      <c r="L2220" s="8">
        <v>189.52</v>
      </c>
      <c r="M2220" s="9">
        <v>0</v>
      </c>
      <c r="N2220" s="9"/>
      <c r="O2220" s="9">
        <v>0</v>
      </c>
      <c r="P2220" s="10"/>
      <c r="Q2220" s="10"/>
      <c r="R2220" s="10"/>
      <c r="T2220" s="10" t="s">
        <v>31</v>
      </c>
      <c r="U2220" s="2" t="s">
        <v>32</v>
      </c>
      <c r="V2220" s="7"/>
      <c r="W2220" s="27">
        <v>409</v>
      </c>
    </row>
    <row r="2221" spans="1:23" hidden="1" x14ac:dyDescent="0.3">
      <c r="A2221" s="2">
        <v>91610153</v>
      </c>
      <c r="B2221" s="2" t="s">
        <v>6443</v>
      </c>
      <c r="C2221" s="2" t="s">
        <v>6991</v>
      </c>
      <c r="D2221" s="2" t="s">
        <v>7012</v>
      </c>
      <c r="E2221" s="2" t="s">
        <v>6528</v>
      </c>
      <c r="H2221" s="15" t="s">
        <v>106</v>
      </c>
      <c r="I2221" s="7" t="s">
        <v>7012</v>
      </c>
      <c r="J2221" s="7" t="s">
        <v>7012</v>
      </c>
      <c r="K2221" s="8">
        <v>189.5</v>
      </c>
      <c r="L2221" s="8">
        <v>189.52</v>
      </c>
      <c r="M2221" s="9">
        <v>0</v>
      </c>
      <c r="N2221" s="9"/>
      <c r="O2221" s="9">
        <v>0</v>
      </c>
      <c r="P2221" s="10"/>
      <c r="Q2221" s="10"/>
      <c r="R2221" s="10"/>
      <c r="T2221" s="10" t="s">
        <v>31</v>
      </c>
      <c r="U2221" s="2" t="s">
        <v>32</v>
      </c>
      <c r="V2221" s="7"/>
      <c r="W2221" s="27">
        <v>410</v>
      </c>
    </row>
    <row r="2222" spans="1:23" hidden="1" x14ac:dyDescent="0.3">
      <c r="A2222" s="2">
        <v>91610152</v>
      </c>
      <c r="B2222" s="2" t="s">
        <v>6443</v>
      </c>
      <c r="C2222" s="2" t="s">
        <v>6991</v>
      </c>
      <c r="D2222" s="2" t="s">
        <v>7013</v>
      </c>
      <c r="E2222" s="2" t="s">
        <v>6528</v>
      </c>
      <c r="G2222" s="21"/>
      <c r="H2222" s="13" t="s">
        <v>43</v>
      </c>
      <c r="I2222" s="7" t="s">
        <v>7013</v>
      </c>
      <c r="J2222" s="7" t="s">
        <v>7013</v>
      </c>
      <c r="K2222" s="8">
        <v>226</v>
      </c>
      <c r="L2222" s="8">
        <v>226</v>
      </c>
      <c r="M2222" s="9">
        <v>0</v>
      </c>
      <c r="N2222" s="9"/>
      <c r="O2222" s="9">
        <v>0</v>
      </c>
      <c r="P2222" s="10"/>
      <c r="Q2222" s="10"/>
      <c r="R2222" s="10"/>
      <c r="T2222" s="10" t="s">
        <v>31</v>
      </c>
      <c r="U2222" s="2" t="s">
        <v>32</v>
      </c>
      <c r="V2222" s="7"/>
      <c r="W2222" s="27">
        <v>411</v>
      </c>
    </row>
    <row r="2223" spans="1:23" hidden="1" x14ac:dyDescent="0.3">
      <c r="A2223" s="2">
        <v>91610151</v>
      </c>
      <c r="B2223" s="2" t="s">
        <v>6443</v>
      </c>
      <c r="C2223" s="2" t="s">
        <v>6991</v>
      </c>
      <c r="D2223" s="2" t="s">
        <v>7014</v>
      </c>
      <c r="E2223" s="2" t="s">
        <v>6528</v>
      </c>
      <c r="H2223" s="15" t="s">
        <v>106</v>
      </c>
      <c r="I2223" s="7" t="s">
        <v>7014</v>
      </c>
      <c r="J2223" s="7" t="s">
        <v>7014</v>
      </c>
      <c r="K2223" s="8">
        <v>189.5</v>
      </c>
      <c r="L2223" s="8">
        <v>189.52</v>
      </c>
      <c r="M2223" s="9">
        <v>0</v>
      </c>
      <c r="N2223" s="9"/>
      <c r="O2223" s="9">
        <v>0</v>
      </c>
      <c r="P2223" s="10"/>
      <c r="Q2223" s="10"/>
      <c r="R2223" s="10"/>
      <c r="T2223" s="10" t="s">
        <v>31</v>
      </c>
      <c r="U2223" s="2" t="s">
        <v>32</v>
      </c>
      <c r="V2223" s="7"/>
      <c r="W2223" s="27">
        <v>412</v>
      </c>
    </row>
    <row r="2224" spans="1:23" hidden="1" x14ac:dyDescent="0.3">
      <c r="A2224" s="2">
        <v>91611834</v>
      </c>
      <c r="B2224" s="2" t="s">
        <v>6443</v>
      </c>
      <c r="D2224" s="2" t="s">
        <v>7015</v>
      </c>
      <c r="E2224" s="2" t="s">
        <v>6528</v>
      </c>
      <c r="H2224" s="15" t="s">
        <v>106</v>
      </c>
      <c r="I2224" s="7" t="s">
        <v>7015</v>
      </c>
      <c r="J2224" s="7" t="s">
        <v>7015</v>
      </c>
      <c r="K2224" s="8">
        <v>32.4</v>
      </c>
      <c r="L2224" s="8">
        <v>32.450000000000003</v>
      </c>
      <c r="M2224" s="9">
        <v>0</v>
      </c>
      <c r="N2224" s="9"/>
      <c r="O2224" s="9">
        <v>0</v>
      </c>
      <c r="P2224" s="10"/>
      <c r="Q2224" s="10"/>
      <c r="R2224" s="10"/>
      <c r="T2224" s="10" t="s">
        <v>31</v>
      </c>
      <c r="U2224" s="2"/>
      <c r="V2224" s="7"/>
      <c r="W2224" s="27">
        <v>413</v>
      </c>
    </row>
    <row r="2225" spans="1:23" hidden="1" x14ac:dyDescent="0.3">
      <c r="A2225" s="2">
        <v>91611745</v>
      </c>
      <c r="B2225" s="2" t="s">
        <v>6443</v>
      </c>
      <c r="C2225" s="2" t="s">
        <v>6991</v>
      </c>
      <c r="D2225" s="2" t="s">
        <v>7016</v>
      </c>
      <c r="E2225" s="2" t="s">
        <v>6528</v>
      </c>
      <c r="H2225" s="13" t="s">
        <v>43</v>
      </c>
      <c r="I2225" s="7" t="s">
        <v>7016</v>
      </c>
      <c r="J2225" s="7" t="s">
        <v>7016</v>
      </c>
      <c r="K2225" s="8">
        <v>135</v>
      </c>
      <c r="L2225" s="8">
        <v>135</v>
      </c>
      <c r="M2225" s="9">
        <v>0</v>
      </c>
      <c r="N2225" s="9"/>
      <c r="O2225" s="9">
        <v>0</v>
      </c>
      <c r="P2225" s="10"/>
      <c r="Q2225" s="10"/>
      <c r="R2225" s="10"/>
      <c r="T2225" s="10" t="s">
        <v>31</v>
      </c>
      <c r="U2225" s="2" t="s">
        <v>32</v>
      </c>
      <c r="V2225" s="7"/>
      <c r="W2225" s="27">
        <v>414</v>
      </c>
    </row>
    <row r="2226" spans="1:23" hidden="1" x14ac:dyDescent="0.3">
      <c r="A2226" s="2">
        <v>91611857</v>
      </c>
      <c r="B2226" s="2" t="s">
        <v>6443</v>
      </c>
      <c r="C2226" s="2" t="s">
        <v>6991</v>
      </c>
      <c r="D2226" s="2" t="s">
        <v>7017</v>
      </c>
      <c r="E2226" s="2" t="s">
        <v>6528</v>
      </c>
      <c r="H2226" s="13" t="s">
        <v>43</v>
      </c>
      <c r="I2226" s="7" t="s">
        <v>7017</v>
      </c>
      <c r="J2226" s="7" t="s">
        <v>7017</v>
      </c>
      <c r="K2226" s="8">
        <v>289</v>
      </c>
      <c r="L2226" s="8">
        <v>289</v>
      </c>
      <c r="M2226" s="9">
        <v>0</v>
      </c>
      <c r="N2226" s="9"/>
      <c r="O2226" s="9">
        <v>0</v>
      </c>
      <c r="P2226" s="10"/>
      <c r="Q2226" s="10"/>
      <c r="R2226" s="10"/>
      <c r="T2226" s="10" t="s">
        <v>31</v>
      </c>
      <c r="U2226" s="2" t="s">
        <v>32</v>
      </c>
      <c r="V2226" s="7"/>
      <c r="W2226" s="27">
        <v>415</v>
      </c>
    </row>
    <row r="2227" spans="1:23" hidden="1" x14ac:dyDescent="0.3">
      <c r="A2227" s="2">
        <v>91611844</v>
      </c>
      <c r="B2227" s="2" t="s">
        <v>6443</v>
      </c>
      <c r="C2227" s="2" t="s">
        <v>6991</v>
      </c>
      <c r="D2227" s="2" t="s">
        <v>7018</v>
      </c>
      <c r="E2227" s="2" t="s">
        <v>6451</v>
      </c>
      <c r="H2227" s="13" t="s">
        <v>43</v>
      </c>
      <c r="I2227" s="7" t="s">
        <v>7018</v>
      </c>
      <c r="J2227" s="7" t="s">
        <v>7018</v>
      </c>
      <c r="K2227" s="8">
        <v>288</v>
      </c>
      <c r="L2227" s="8">
        <v>288</v>
      </c>
      <c r="M2227" s="9">
        <v>0</v>
      </c>
      <c r="N2227" s="9"/>
      <c r="O2227" s="9">
        <v>0</v>
      </c>
      <c r="P2227" s="10"/>
      <c r="Q2227" s="10"/>
      <c r="R2227" s="10"/>
      <c r="T2227" s="10" t="s">
        <v>31</v>
      </c>
      <c r="U2227" s="2"/>
      <c r="V2227" s="7"/>
      <c r="W2227" s="27">
        <v>416</v>
      </c>
    </row>
    <row r="2228" spans="1:23" hidden="1" x14ac:dyDescent="0.3">
      <c r="A2228" s="2" t="s">
        <v>7019</v>
      </c>
      <c r="B2228" s="2" t="s">
        <v>6443</v>
      </c>
      <c r="H2228"/>
      <c r="L2228" s="8">
        <v>0</v>
      </c>
      <c r="M2228" s="9"/>
      <c r="N2228" s="9"/>
      <c r="O2228" s="9"/>
      <c r="P2228" s="10"/>
      <c r="Q2228" s="10"/>
      <c r="R2228" s="10"/>
      <c r="T2228" s="10"/>
      <c r="U2228" s="2"/>
      <c r="V2228" s="7"/>
      <c r="W2228" s="27">
        <v>417</v>
      </c>
    </row>
    <row r="2229" spans="1:23" hidden="1" x14ac:dyDescent="0.3">
      <c r="A2229" s="2">
        <v>90507070</v>
      </c>
      <c r="B2229" s="2" t="s">
        <v>6443</v>
      </c>
      <c r="C2229" s="2" t="s">
        <v>6991</v>
      </c>
      <c r="D2229" s="2" t="s">
        <v>7020</v>
      </c>
      <c r="E2229" s="2" t="s">
        <v>6447</v>
      </c>
      <c r="H2229" s="15" t="s">
        <v>106</v>
      </c>
      <c r="I2229" s="7" t="s">
        <v>7020</v>
      </c>
      <c r="J2229" s="7" t="s">
        <v>7020</v>
      </c>
      <c r="K2229" s="8">
        <v>5110</v>
      </c>
      <c r="L2229" s="8">
        <v>5110.8599999999997</v>
      </c>
      <c r="M2229" s="9">
        <v>0</v>
      </c>
      <c r="N2229" s="9">
        <v>5706681230990</v>
      </c>
      <c r="O2229" s="9">
        <v>0</v>
      </c>
      <c r="P2229" s="10"/>
      <c r="Q2229" s="10"/>
      <c r="R2229" s="10"/>
      <c r="T2229" s="10" t="s">
        <v>31</v>
      </c>
      <c r="U2229" s="2" t="s">
        <v>32</v>
      </c>
      <c r="V2229" s="7"/>
      <c r="W2229" s="27">
        <v>418</v>
      </c>
    </row>
    <row r="2230" spans="1:23" hidden="1" x14ac:dyDescent="0.3">
      <c r="A2230" s="2">
        <v>90507071</v>
      </c>
      <c r="B2230" s="2" t="s">
        <v>6443</v>
      </c>
      <c r="C2230" s="2" t="s">
        <v>6991</v>
      </c>
      <c r="D2230" s="2" t="s">
        <v>7021</v>
      </c>
      <c r="E2230" s="2" t="s">
        <v>6528</v>
      </c>
      <c r="H2230" s="15" t="s">
        <v>106</v>
      </c>
      <c r="I2230" s="7" t="s">
        <v>7021</v>
      </c>
      <c r="J2230" s="7" t="s">
        <v>7021</v>
      </c>
      <c r="K2230" s="8">
        <v>5110</v>
      </c>
      <c r="L2230" s="8">
        <v>5110.8599999999997</v>
      </c>
      <c r="M2230" s="9">
        <v>0</v>
      </c>
      <c r="N2230" s="9">
        <v>5706681231560</v>
      </c>
      <c r="O2230" s="9">
        <v>0</v>
      </c>
      <c r="P2230" s="10"/>
      <c r="Q2230" s="10"/>
      <c r="R2230" s="10"/>
      <c r="T2230" s="10" t="s">
        <v>31</v>
      </c>
      <c r="U2230" s="2" t="s">
        <v>32</v>
      </c>
      <c r="V2230" s="7"/>
      <c r="W2230" s="27">
        <v>419</v>
      </c>
    </row>
    <row r="2231" spans="1:23" hidden="1" x14ac:dyDescent="0.3">
      <c r="A2231" s="2" t="s">
        <v>7022</v>
      </c>
      <c r="B2231" s="2" t="s">
        <v>6443</v>
      </c>
      <c r="H2231"/>
      <c r="L2231" s="8">
        <v>0</v>
      </c>
      <c r="M2231" s="9"/>
      <c r="N2231" s="9"/>
      <c r="O2231" s="9"/>
      <c r="P2231" s="10"/>
      <c r="Q2231" s="10"/>
      <c r="R2231" s="10"/>
      <c r="T2231" s="10"/>
      <c r="U2231" s="2"/>
      <c r="V2231" s="7"/>
      <c r="W2231" s="27">
        <v>420</v>
      </c>
    </row>
    <row r="2232" spans="1:23" hidden="1" x14ac:dyDescent="0.3">
      <c r="A2232" s="2">
        <v>90507075</v>
      </c>
      <c r="B2232" s="2" t="s">
        <v>6443</v>
      </c>
      <c r="C2232" s="2" t="s">
        <v>6991</v>
      </c>
      <c r="D2232" s="2" t="s">
        <v>7023</v>
      </c>
      <c r="E2232" s="2" t="s">
        <v>6528</v>
      </c>
      <c r="H2232" s="13" t="s">
        <v>43</v>
      </c>
      <c r="I2232" s="7" t="s">
        <v>7023</v>
      </c>
      <c r="J2232" s="7" t="s">
        <v>7023</v>
      </c>
      <c r="K2232" s="8">
        <v>5498</v>
      </c>
      <c r="L2232" s="8">
        <v>5498</v>
      </c>
      <c r="M2232" s="9">
        <v>0</v>
      </c>
      <c r="N2232" s="9">
        <v>5706681231065</v>
      </c>
      <c r="O2232" s="9">
        <v>0</v>
      </c>
      <c r="P2232" s="10"/>
      <c r="Q2232" s="10"/>
      <c r="R2232" s="10"/>
      <c r="T2232" s="10" t="s">
        <v>31</v>
      </c>
      <c r="U2232" s="2" t="s">
        <v>32</v>
      </c>
      <c r="V2232" s="7"/>
      <c r="W2232" s="27">
        <v>421</v>
      </c>
    </row>
    <row r="2233" spans="1:23" hidden="1" x14ac:dyDescent="0.3">
      <c r="A2233" s="2" t="s">
        <v>7024</v>
      </c>
      <c r="B2233" s="2" t="s">
        <v>6443</v>
      </c>
      <c r="H2233"/>
      <c r="L2233" s="8">
        <v>0</v>
      </c>
      <c r="M2233" s="9"/>
      <c r="N2233" s="9"/>
      <c r="O2233" s="9"/>
      <c r="P2233" s="10"/>
      <c r="Q2233" s="10"/>
      <c r="R2233" s="10"/>
      <c r="T2233" s="10"/>
      <c r="U2233" s="2"/>
      <c r="V2233" s="7"/>
      <c r="W2233" s="27">
        <v>422</v>
      </c>
    </row>
    <row r="2234" spans="1:23" hidden="1" x14ac:dyDescent="0.3">
      <c r="A2234" s="2" t="s">
        <v>7025</v>
      </c>
      <c r="B2234" s="2" t="s">
        <v>6443</v>
      </c>
      <c r="H2234"/>
      <c r="L2234" s="8">
        <v>0</v>
      </c>
      <c r="M2234" s="9"/>
      <c r="N2234" s="9"/>
      <c r="O2234" s="9"/>
      <c r="P2234" s="10"/>
      <c r="Q2234" s="10"/>
      <c r="R2234" s="10"/>
      <c r="T2234" s="10"/>
      <c r="U2234" s="2"/>
      <c r="V2234" s="7"/>
      <c r="W2234" s="27">
        <v>423</v>
      </c>
    </row>
    <row r="2235" spans="1:23" hidden="1" x14ac:dyDescent="0.3">
      <c r="A2235" s="2">
        <v>91610155</v>
      </c>
      <c r="B2235" s="2" t="s">
        <v>6443</v>
      </c>
      <c r="C2235" s="2" t="s">
        <v>6991</v>
      </c>
      <c r="D2235" s="2" t="s">
        <v>7026</v>
      </c>
      <c r="E2235" s="2" t="s">
        <v>6528</v>
      </c>
      <c r="H2235" s="13" t="s">
        <v>43</v>
      </c>
      <c r="I2235" s="7" t="s">
        <v>7026</v>
      </c>
      <c r="J2235" s="7" t="s">
        <v>7026</v>
      </c>
      <c r="K2235" s="8">
        <v>350</v>
      </c>
      <c r="L2235" s="8">
        <v>350</v>
      </c>
      <c r="M2235" s="9">
        <v>0</v>
      </c>
      <c r="N2235" s="9"/>
      <c r="O2235" s="9">
        <v>0</v>
      </c>
      <c r="P2235" s="10"/>
      <c r="Q2235" s="10"/>
      <c r="R2235" s="10"/>
      <c r="T2235" s="10" t="s">
        <v>31</v>
      </c>
      <c r="U2235" s="2" t="s">
        <v>32</v>
      </c>
      <c r="V2235" s="7"/>
      <c r="W2235" s="27">
        <v>424</v>
      </c>
    </row>
    <row r="2236" spans="1:23" hidden="1" x14ac:dyDescent="0.3">
      <c r="A2236" s="2">
        <v>91610156</v>
      </c>
      <c r="B2236" s="2" t="s">
        <v>6443</v>
      </c>
      <c r="C2236" s="2" t="s">
        <v>6991</v>
      </c>
      <c r="D2236" s="2" t="s">
        <v>7027</v>
      </c>
      <c r="E2236" s="2" t="s">
        <v>6528</v>
      </c>
      <c r="H2236" s="15" t="s">
        <v>106</v>
      </c>
      <c r="I2236" s="7" t="s">
        <v>7027</v>
      </c>
      <c r="J2236" s="7" t="s">
        <v>7027</v>
      </c>
      <c r="K2236" s="8">
        <v>292</v>
      </c>
      <c r="L2236" s="8">
        <v>292.01</v>
      </c>
      <c r="M2236" s="9">
        <v>0</v>
      </c>
      <c r="N2236" s="9"/>
      <c r="O2236" s="9">
        <v>0</v>
      </c>
      <c r="P2236" s="10"/>
      <c r="Q2236" s="10"/>
      <c r="R2236" s="10"/>
      <c r="T2236" s="10" t="s">
        <v>31</v>
      </c>
      <c r="U2236" s="2" t="s">
        <v>32</v>
      </c>
      <c r="V2236" s="7"/>
      <c r="W2236" s="27">
        <v>425</v>
      </c>
    </row>
    <row r="2237" spans="1:23" hidden="1" x14ac:dyDescent="0.3">
      <c r="A2237" s="2">
        <v>91610157</v>
      </c>
      <c r="B2237" s="2" t="s">
        <v>6443</v>
      </c>
      <c r="C2237" s="2" t="s">
        <v>6991</v>
      </c>
      <c r="D2237" s="2" t="s">
        <v>7028</v>
      </c>
      <c r="E2237" s="2" t="s">
        <v>6528</v>
      </c>
      <c r="H2237" s="15" t="s">
        <v>106</v>
      </c>
      <c r="I2237" s="7" t="s">
        <v>7028</v>
      </c>
      <c r="J2237" s="7" t="s">
        <v>7028</v>
      </c>
      <c r="K2237" s="8">
        <v>292</v>
      </c>
      <c r="L2237" s="8">
        <v>292.01</v>
      </c>
      <c r="M2237" s="9">
        <v>0</v>
      </c>
      <c r="N2237" s="9"/>
      <c r="O2237" s="9">
        <v>0</v>
      </c>
      <c r="P2237" s="10"/>
      <c r="Q2237" s="10"/>
      <c r="R2237" s="10"/>
      <c r="T2237" s="10" t="s">
        <v>31</v>
      </c>
      <c r="U2237" s="2" t="s">
        <v>32</v>
      </c>
      <c r="V2237" s="7"/>
      <c r="W2237" s="27">
        <v>426</v>
      </c>
    </row>
    <row r="2238" spans="1:23" hidden="1" x14ac:dyDescent="0.3">
      <c r="A2238" s="2">
        <v>91610158</v>
      </c>
      <c r="B2238" s="2" t="s">
        <v>6443</v>
      </c>
      <c r="C2238" s="2" t="s">
        <v>6991</v>
      </c>
      <c r="D2238" s="2" t="s">
        <v>7029</v>
      </c>
      <c r="E2238" s="2" t="s">
        <v>6528</v>
      </c>
      <c r="H2238" s="13" t="s">
        <v>43</v>
      </c>
      <c r="I2238" s="7" t="s">
        <v>7029</v>
      </c>
      <c r="J2238" s="7" t="s">
        <v>7029</v>
      </c>
      <c r="K2238" s="8">
        <v>350</v>
      </c>
      <c r="L2238" s="8">
        <v>350</v>
      </c>
      <c r="M2238" s="9">
        <v>0</v>
      </c>
      <c r="N2238" s="9"/>
      <c r="O2238" s="9">
        <v>0</v>
      </c>
      <c r="P2238" s="10"/>
      <c r="Q2238" s="10"/>
      <c r="R2238" s="10"/>
      <c r="T2238" s="10" t="s">
        <v>31</v>
      </c>
      <c r="U2238" s="2" t="s">
        <v>32</v>
      </c>
      <c r="V2238" s="7"/>
      <c r="W2238" s="27">
        <v>427</v>
      </c>
    </row>
    <row r="2239" spans="1:23" hidden="1" x14ac:dyDescent="0.3">
      <c r="A2239" s="2">
        <v>91610159</v>
      </c>
      <c r="B2239" s="2" t="s">
        <v>6443</v>
      </c>
      <c r="C2239" s="2" t="s">
        <v>6991</v>
      </c>
      <c r="D2239" s="2" t="s">
        <v>7030</v>
      </c>
      <c r="E2239" s="2" t="s">
        <v>6528</v>
      </c>
      <c r="H2239" s="15" t="s">
        <v>106</v>
      </c>
      <c r="I2239" s="7" t="s">
        <v>7030</v>
      </c>
      <c r="J2239" s="7" t="s">
        <v>7030</v>
      </c>
      <c r="K2239" s="8">
        <v>292</v>
      </c>
      <c r="L2239" s="8">
        <v>292.01</v>
      </c>
      <c r="M2239" s="9">
        <v>0</v>
      </c>
      <c r="N2239" s="9"/>
      <c r="O2239" s="9">
        <v>0</v>
      </c>
      <c r="P2239" s="10"/>
      <c r="Q2239" s="10"/>
      <c r="R2239" s="10"/>
      <c r="T2239" s="10" t="s">
        <v>31</v>
      </c>
      <c r="U2239" s="2" t="s">
        <v>32</v>
      </c>
      <c r="V2239" s="7"/>
      <c r="W2239" s="27">
        <v>428</v>
      </c>
    </row>
    <row r="2240" spans="1:23" hidden="1" x14ac:dyDescent="0.3">
      <c r="A2240" s="2">
        <v>91611835</v>
      </c>
      <c r="B2240" s="2" t="s">
        <v>6443</v>
      </c>
      <c r="D2240" s="2" t="s">
        <v>7031</v>
      </c>
      <c r="E2240" s="2" t="s">
        <v>6528</v>
      </c>
      <c r="H2240" s="13" t="s">
        <v>43</v>
      </c>
      <c r="I2240" s="7" t="s">
        <v>7031</v>
      </c>
      <c r="J2240" s="7" t="s">
        <v>7031</v>
      </c>
      <c r="K2240" s="8">
        <v>60</v>
      </c>
      <c r="L2240" s="8">
        <v>60</v>
      </c>
      <c r="M2240" s="9">
        <v>0</v>
      </c>
      <c r="N2240" s="9"/>
      <c r="O2240" s="9">
        <v>0</v>
      </c>
      <c r="P2240" s="10"/>
      <c r="Q2240" s="10"/>
      <c r="R2240" s="10"/>
      <c r="T2240" s="10" t="s">
        <v>31</v>
      </c>
      <c r="U2240" s="2"/>
      <c r="V2240" s="7"/>
      <c r="W2240" s="27">
        <v>429</v>
      </c>
    </row>
    <row r="2241" spans="1:23" hidden="1" x14ac:dyDescent="0.3">
      <c r="A2241" s="2">
        <v>91611735</v>
      </c>
      <c r="B2241" s="2" t="s">
        <v>6443</v>
      </c>
      <c r="C2241" s="2" t="s">
        <v>6991</v>
      </c>
      <c r="D2241" s="2" t="s">
        <v>7032</v>
      </c>
      <c r="E2241" s="2" t="s">
        <v>6520</v>
      </c>
      <c r="H2241" s="12" t="s">
        <v>29</v>
      </c>
      <c r="I2241" s="7" t="s">
        <v>7032</v>
      </c>
      <c r="J2241" s="7" t="s">
        <v>7032</v>
      </c>
      <c r="K2241" s="8">
        <v>142.70000000000002</v>
      </c>
      <c r="L2241" s="8">
        <v>142.66</v>
      </c>
      <c r="M2241" s="9">
        <v>0</v>
      </c>
      <c r="N2241" s="9"/>
      <c r="O2241" s="9">
        <v>0</v>
      </c>
      <c r="P2241" s="10"/>
      <c r="Q2241" s="10"/>
      <c r="R2241" s="10"/>
      <c r="T2241" s="10" t="s">
        <v>31</v>
      </c>
      <c r="U2241" s="2" t="s">
        <v>32</v>
      </c>
      <c r="V2241" s="7"/>
      <c r="W2241" s="27">
        <v>430</v>
      </c>
    </row>
    <row r="2242" spans="1:23" hidden="1" x14ac:dyDescent="0.3">
      <c r="A2242" s="2">
        <v>91611840</v>
      </c>
      <c r="B2242" s="2" t="s">
        <v>6443</v>
      </c>
      <c r="D2242" s="2" t="s">
        <v>7033</v>
      </c>
      <c r="E2242" s="2" t="s">
        <v>6528</v>
      </c>
      <c r="H2242" s="13" t="s">
        <v>43</v>
      </c>
      <c r="I2242" s="7" t="s">
        <v>7033</v>
      </c>
      <c r="J2242" s="7" t="s">
        <v>7033</v>
      </c>
      <c r="K2242" s="8">
        <v>152</v>
      </c>
      <c r="L2242" s="8">
        <v>152</v>
      </c>
      <c r="M2242" s="9">
        <v>0</v>
      </c>
      <c r="N2242" s="9"/>
      <c r="O2242" s="9">
        <v>0</v>
      </c>
      <c r="P2242" s="10"/>
      <c r="Q2242" s="10"/>
      <c r="R2242" s="10"/>
      <c r="T2242" s="10" t="s">
        <v>31</v>
      </c>
      <c r="U2242" s="2"/>
      <c r="V2242" s="7"/>
      <c r="W2242" s="27">
        <v>431</v>
      </c>
    </row>
    <row r="2243" spans="1:23" hidden="1" x14ac:dyDescent="0.3">
      <c r="A2243" s="2">
        <v>91611858</v>
      </c>
      <c r="B2243" s="2" t="s">
        <v>6443</v>
      </c>
      <c r="D2243" s="2" t="s">
        <v>7034</v>
      </c>
      <c r="E2243" s="2" t="s">
        <v>6528</v>
      </c>
      <c r="H2243" s="13" t="s">
        <v>43</v>
      </c>
      <c r="I2243" s="7" t="s">
        <v>7034</v>
      </c>
      <c r="J2243" s="7" t="s">
        <v>7034</v>
      </c>
      <c r="K2243" s="8">
        <v>352</v>
      </c>
      <c r="L2243" s="8">
        <v>352</v>
      </c>
      <c r="M2243" s="9">
        <v>0</v>
      </c>
      <c r="N2243" s="9"/>
      <c r="O2243" s="9">
        <v>0</v>
      </c>
      <c r="P2243" s="10"/>
      <c r="Q2243" s="10"/>
      <c r="R2243" s="10"/>
      <c r="T2243" s="10" t="s">
        <v>31</v>
      </c>
      <c r="U2243" s="2"/>
      <c r="V2243" s="7"/>
      <c r="W2243" s="27">
        <v>432</v>
      </c>
    </row>
    <row r="2244" spans="1:23" hidden="1" x14ac:dyDescent="0.3">
      <c r="A2244" s="2">
        <v>91611837</v>
      </c>
      <c r="B2244" s="2" t="s">
        <v>6443</v>
      </c>
      <c r="C2244" s="2" t="s">
        <v>6991</v>
      </c>
      <c r="D2244" s="2" t="s">
        <v>7035</v>
      </c>
      <c r="E2244" s="2" t="s">
        <v>6451</v>
      </c>
      <c r="H2244" s="12" t="s">
        <v>29</v>
      </c>
      <c r="I2244" s="7" t="s">
        <v>7035</v>
      </c>
      <c r="J2244" s="7" t="s">
        <v>7035</v>
      </c>
      <c r="K2244" s="8">
        <v>330</v>
      </c>
      <c r="L2244" s="8">
        <v>329.6</v>
      </c>
      <c r="M2244" s="9">
        <v>0</v>
      </c>
      <c r="N2244" s="9"/>
      <c r="O2244" s="9">
        <v>0</v>
      </c>
      <c r="P2244" s="10"/>
      <c r="Q2244" s="10"/>
      <c r="R2244" s="10"/>
      <c r="T2244" s="10" t="s">
        <v>31</v>
      </c>
      <c r="U2244" s="2" t="s">
        <v>32</v>
      </c>
      <c r="V2244" s="7"/>
      <c r="W2244" s="27">
        <v>433</v>
      </c>
    </row>
    <row r="2245" spans="1:23" hidden="1" x14ac:dyDescent="0.3">
      <c r="A2245" s="2" t="s">
        <v>7036</v>
      </c>
      <c r="B2245" s="2" t="s">
        <v>6443</v>
      </c>
      <c r="H2245"/>
      <c r="L2245" s="8">
        <v>0</v>
      </c>
      <c r="M2245" s="9"/>
      <c r="N2245" s="9"/>
      <c r="O2245" s="9"/>
      <c r="P2245" s="10"/>
      <c r="Q2245" s="10"/>
      <c r="R2245" s="10"/>
      <c r="T2245" s="10"/>
      <c r="U2245" s="2"/>
      <c r="V2245" s="7"/>
      <c r="W2245" s="27">
        <v>434</v>
      </c>
    </row>
    <row r="2246" spans="1:23" hidden="1" x14ac:dyDescent="0.3">
      <c r="A2246" s="2" t="s">
        <v>7037</v>
      </c>
      <c r="B2246" s="2" t="s">
        <v>6443</v>
      </c>
      <c r="H2246"/>
      <c r="L2246" s="8">
        <v>0</v>
      </c>
      <c r="M2246" s="9"/>
      <c r="N2246" s="9"/>
      <c r="O2246" s="9"/>
      <c r="P2246" s="10"/>
      <c r="Q2246" s="10"/>
      <c r="R2246" s="10"/>
      <c r="T2246" s="10"/>
      <c r="U2246" s="2"/>
      <c r="V2246" s="7"/>
      <c r="W2246" s="27">
        <v>435</v>
      </c>
    </row>
    <row r="2247" spans="1:23" hidden="1" x14ac:dyDescent="0.3">
      <c r="A2247" s="2" t="s">
        <v>7038</v>
      </c>
      <c r="B2247" s="2" t="s">
        <v>6443</v>
      </c>
      <c r="H2247"/>
      <c r="L2247" s="8">
        <v>0</v>
      </c>
      <c r="M2247" s="9">
        <v>0</v>
      </c>
      <c r="N2247" s="9">
        <v>0</v>
      </c>
      <c r="O2247" s="9">
        <v>0</v>
      </c>
      <c r="P2247" s="10"/>
      <c r="Q2247" s="10"/>
      <c r="R2247" s="10"/>
      <c r="T2247" s="10"/>
      <c r="U2247" s="2"/>
      <c r="V2247" s="7"/>
      <c r="W2247" s="27">
        <v>436</v>
      </c>
    </row>
    <row r="2248" spans="1:23" hidden="1" x14ac:dyDescent="0.3">
      <c r="A2248" s="2">
        <v>92215320</v>
      </c>
      <c r="B2248" s="2" t="s">
        <v>6443</v>
      </c>
      <c r="C2248" s="2" t="s">
        <v>6646</v>
      </c>
      <c r="D2248" s="2" t="s">
        <v>7039</v>
      </c>
      <c r="E2248" s="2" t="s">
        <v>6454</v>
      </c>
      <c r="H2248" s="12" t="s">
        <v>29</v>
      </c>
      <c r="I2248" s="7" t="s">
        <v>7039</v>
      </c>
      <c r="J2248" s="7" t="s">
        <v>7039</v>
      </c>
      <c r="K2248" s="8">
        <v>1267</v>
      </c>
      <c r="L2248" s="8">
        <v>1266.9000000000001</v>
      </c>
      <c r="M2248" s="9">
        <v>0</v>
      </c>
      <c r="N2248" s="9">
        <v>688705004341</v>
      </c>
      <c r="O2248" s="9">
        <v>0</v>
      </c>
      <c r="P2248" s="10"/>
      <c r="Q2248" s="10"/>
      <c r="R2248" s="10"/>
      <c r="T2248" s="10" t="s">
        <v>2144</v>
      </c>
      <c r="U2248" s="2"/>
      <c r="V2248" s="7"/>
      <c r="W2248" s="27">
        <v>437</v>
      </c>
    </row>
    <row r="2249" spans="1:23" hidden="1" x14ac:dyDescent="0.3">
      <c r="A2249" s="2">
        <v>92215330</v>
      </c>
      <c r="B2249" s="2" t="s">
        <v>6443</v>
      </c>
      <c r="C2249" s="2" t="s">
        <v>6646</v>
      </c>
      <c r="D2249" s="2" t="s">
        <v>7040</v>
      </c>
      <c r="E2249" s="2" t="s">
        <v>6454</v>
      </c>
      <c r="H2249" s="15" t="s">
        <v>106</v>
      </c>
      <c r="I2249" s="7" t="s">
        <v>7040</v>
      </c>
      <c r="J2249" s="7" t="s">
        <v>7040</v>
      </c>
      <c r="K2249" s="8">
        <v>1267</v>
      </c>
      <c r="L2249" s="8">
        <v>1131.97</v>
      </c>
      <c r="M2249" s="9">
        <v>0</v>
      </c>
      <c r="N2249" s="9">
        <v>688705004358</v>
      </c>
      <c r="O2249" s="9">
        <v>0</v>
      </c>
      <c r="P2249" s="10"/>
      <c r="Q2249" s="10"/>
      <c r="R2249" s="10"/>
      <c r="T2249" s="10" t="s">
        <v>2144</v>
      </c>
      <c r="U2249" s="2"/>
      <c r="V2249" s="7" t="s">
        <v>7041</v>
      </c>
      <c r="W2249" s="27">
        <v>438</v>
      </c>
    </row>
    <row r="2250" spans="1:23" hidden="1" x14ac:dyDescent="0.3">
      <c r="A2250" s="2">
        <v>92625012</v>
      </c>
      <c r="B2250" s="2" t="s">
        <v>6443</v>
      </c>
      <c r="C2250" s="2" t="s">
        <v>6646</v>
      </c>
      <c r="D2250" s="2" t="s">
        <v>7042</v>
      </c>
      <c r="E2250" s="2" t="s">
        <v>6454</v>
      </c>
      <c r="H2250" s="13" t="s">
        <v>43</v>
      </c>
      <c r="I2250" s="7" t="s">
        <v>7042</v>
      </c>
      <c r="J2250" s="7" t="s">
        <v>7042</v>
      </c>
      <c r="K2250" s="8">
        <v>340</v>
      </c>
      <c r="L2250" s="8">
        <v>340</v>
      </c>
      <c r="M2250" s="9">
        <v>0</v>
      </c>
      <c r="N2250" s="9">
        <v>688705004990</v>
      </c>
      <c r="O2250" s="9">
        <v>0</v>
      </c>
      <c r="P2250" s="10"/>
      <c r="Q2250" s="10"/>
      <c r="R2250" s="10"/>
      <c r="T2250" s="10" t="s">
        <v>2144</v>
      </c>
      <c r="U2250" s="2"/>
      <c r="V2250" s="7" t="s">
        <v>7041</v>
      </c>
      <c r="W2250" s="27">
        <v>439</v>
      </c>
    </row>
    <row r="2251" spans="1:23" hidden="1" x14ac:dyDescent="0.3">
      <c r="A2251" s="2" t="s">
        <v>7043</v>
      </c>
      <c r="B2251" s="2" t="s">
        <v>6443</v>
      </c>
      <c r="H2251"/>
      <c r="L2251" s="8">
        <v>0</v>
      </c>
      <c r="M2251" s="9">
        <v>0</v>
      </c>
      <c r="N2251" s="9">
        <v>0</v>
      </c>
      <c r="O2251" s="9">
        <v>0</v>
      </c>
      <c r="P2251" s="10"/>
      <c r="Q2251" s="10"/>
      <c r="R2251" s="10"/>
      <c r="T2251" s="10"/>
      <c r="U2251" s="2"/>
      <c r="V2251" s="7"/>
      <c r="W2251" s="27">
        <v>440</v>
      </c>
    </row>
    <row r="2252" spans="1:23" hidden="1" x14ac:dyDescent="0.3">
      <c r="A2252" s="2">
        <v>92215340</v>
      </c>
      <c r="B2252" s="2" t="s">
        <v>6443</v>
      </c>
      <c r="C2252" s="2" t="s">
        <v>6646</v>
      </c>
      <c r="D2252" s="2" t="s">
        <v>7044</v>
      </c>
      <c r="E2252" s="2" t="s">
        <v>6454</v>
      </c>
      <c r="H2252" s="12" t="s">
        <v>29</v>
      </c>
      <c r="I2252" s="7" t="s">
        <v>7044</v>
      </c>
      <c r="J2252" s="7" t="s">
        <v>7044</v>
      </c>
      <c r="K2252" s="8">
        <v>1530</v>
      </c>
      <c r="L2252" s="8">
        <v>1529.55</v>
      </c>
      <c r="M2252" s="9">
        <v>0</v>
      </c>
      <c r="N2252" s="9">
        <v>688705004372</v>
      </c>
      <c r="O2252" s="9">
        <v>0</v>
      </c>
      <c r="P2252" s="10"/>
      <c r="Q2252" s="10"/>
      <c r="R2252" s="10"/>
      <c r="T2252" s="10" t="s">
        <v>2144</v>
      </c>
      <c r="U2252" s="2"/>
      <c r="V2252" s="7"/>
      <c r="W2252" s="27">
        <v>441</v>
      </c>
    </row>
    <row r="2253" spans="1:23" hidden="1" x14ac:dyDescent="0.3">
      <c r="A2253" s="2">
        <v>92215350</v>
      </c>
      <c r="B2253" s="2" t="s">
        <v>6443</v>
      </c>
      <c r="C2253" s="2" t="s">
        <v>6646</v>
      </c>
      <c r="D2253" s="2" t="s">
        <v>7045</v>
      </c>
      <c r="E2253" s="2" t="s">
        <v>6454</v>
      </c>
      <c r="H2253" s="15" t="s">
        <v>106</v>
      </c>
      <c r="I2253" s="7" t="s">
        <v>7045</v>
      </c>
      <c r="J2253" s="7" t="s">
        <v>7045</v>
      </c>
      <c r="K2253" s="8">
        <v>1530</v>
      </c>
      <c r="L2253" s="8">
        <v>1389.47</v>
      </c>
      <c r="M2253" s="9">
        <v>0</v>
      </c>
      <c r="N2253" s="9">
        <v>688705004389</v>
      </c>
      <c r="O2253" s="9">
        <v>0</v>
      </c>
      <c r="P2253" s="10"/>
      <c r="Q2253" s="10"/>
      <c r="R2253" s="10"/>
      <c r="T2253" s="10" t="s">
        <v>2144</v>
      </c>
      <c r="U2253" s="2"/>
      <c r="V2253" s="7" t="s">
        <v>7046</v>
      </c>
      <c r="W2253" s="27">
        <v>442</v>
      </c>
    </row>
    <row r="2254" spans="1:23" hidden="1" x14ac:dyDescent="0.3">
      <c r="A2254" s="2">
        <v>92625013</v>
      </c>
      <c r="B2254" s="2" t="s">
        <v>6443</v>
      </c>
      <c r="C2254" s="2" t="s">
        <v>6646</v>
      </c>
      <c r="D2254" s="2" t="s">
        <v>7047</v>
      </c>
      <c r="E2254" s="2" t="s">
        <v>6454</v>
      </c>
      <c r="H2254" s="12" t="s">
        <v>29</v>
      </c>
      <c r="I2254" s="7" t="s">
        <v>7047</v>
      </c>
      <c r="J2254" s="7" t="s">
        <v>7047</v>
      </c>
      <c r="K2254" s="8">
        <v>361</v>
      </c>
      <c r="L2254" s="8">
        <v>307.97000000000003</v>
      </c>
      <c r="M2254" s="9">
        <v>0</v>
      </c>
      <c r="N2254" s="9">
        <v>688705005003</v>
      </c>
      <c r="O2254" s="9">
        <v>0</v>
      </c>
      <c r="P2254" s="10"/>
      <c r="Q2254" s="10"/>
      <c r="R2254" s="10"/>
      <c r="T2254" s="10" t="s">
        <v>2144</v>
      </c>
      <c r="U2254" s="2"/>
      <c r="V2254" s="7" t="s">
        <v>7046</v>
      </c>
      <c r="W2254" s="27">
        <v>443</v>
      </c>
    </row>
    <row r="2255" spans="1:23" hidden="1" x14ac:dyDescent="0.3">
      <c r="A2255" s="2" t="s">
        <v>7048</v>
      </c>
      <c r="B2255" s="2" t="s">
        <v>6443</v>
      </c>
      <c r="H2255"/>
      <c r="L2255" s="8">
        <v>0</v>
      </c>
      <c r="M2255" s="9">
        <v>0</v>
      </c>
      <c r="N2255" s="9">
        <v>0</v>
      </c>
      <c r="O2255" s="9">
        <v>0</v>
      </c>
      <c r="P2255" s="10"/>
      <c r="Q2255" s="10"/>
      <c r="R2255" s="10"/>
      <c r="T2255" s="10"/>
      <c r="U2255" s="2"/>
      <c r="V2255" s="7"/>
      <c r="W2255" s="27">
        <v>444</v>
      </c>
    </row>
    <row r="2256" spans="1:23" hidden="1" x14ac:dyDescent="0.3">
      <c r="A2256" s="2">
        <v>92215360</v>
      </c>
      <c r="B2256" s="2" t="s">
        <v>6443</v>
      </c>
      <c r="C2256" s="2" t="s">
        <v>6646</v>
      </c>
      <c r="D2256" s="2" t="s">
        <v>7049</v>
      </c>
      <c r="E2256" s="2" t="s">
        <v>6454</v>
      </c>
      <c r="H2256" s="15" t="s">
        <v>106</v>
      </c>
      <c r="I2256" s="7" t="s">
        <v>7049</v>
      </c>
      <c r="J2256" s="7" t="s">
        <v>7049</v>
      </c>
      <c r="K2256" s="8">
        <v>1890</v>
      </c>
      <c r="L2256" s="8">
        <v>1890.05</v>
      </c>
      <c r="M2256" s="9">
        <v>0</v>
      </c>
      <c r="N2256" s="9">
        <v>688705004976</v>
      </c>
      <c r="O2256" s="9">
        <v>0</v>
      </c>
      <c r="P2256" s="10"/>
      <c r="Q2256" s="10"/>
      <c r="R2256" s="10"/>
      <c r="T2256" s="10" t="s">
        <v>2144</v>
      </c>
      <c r="U2256" s="2"/>
      <c r="V2256" s="7"/>
      <c r="W2256" s="27">
        <v>445</v>
      </c>
    </row>
    <row r="2257" spans="1:23" hidden="1" x14ac:dyDescent="0.3">
      <c r="A2257" s="2">
        <v>92215370</v>
      </c>
      <c r="B2257" s="2" t="s">
        <v>6443</v>
      </c>
      <c r="C2257" s="2" t="s">
        <v>6646</v>
      </c>
      <c r="D2257" s="2" t="s">
        <v>7050</v>
      </c>
      <c r="E2257" s="2" t="s">
        <v>6454</v>
      </c>
      <c r="H2257" s="13" t="s">
        <v>43</v>
      </c>
      <c r="I2257" s="7" t="s">
        <v>7050</v>
      </c>
      <c r="J2257" s="7" t="s">
        <v>7050</v>
      </c>
      <c r="K2257" s="8">
        <v>1935</v>
      </c>
      <c r="L2257" s="8">
        <v>1935</v>
      </c>
      <c r="M2257" s="9">
        <v>0</v>
      </c>
      <c r="N2257" s="9">
        <v>688705004983</v>
      </c>
      <c r="O2257" s="9">
        <v>0</v>
      </c>
      <c r="P2257" s="10"/>
      <c r="Q2257" s="10"/>
      <c r="R2257" s="10"/>
      <c r="T2257" s="10" t="s">
        <v>2144</v>
      </c>
      <c r="U2257" s="2"/>
      <c r="V2257" s="7" t="s">
        <v>7051</v>
      </c>
      <c r="W2257" s="27">
        <v>446</v>
      </c>
    </row>
    <row r="2258" spans="1:23" hidden="1" x14ac:dyDescent="0.3">
      <c r="A2258" s="2">
        <v>92625014</v>
      </c>
      <c r="B2258" s="2" t="s">
        <v>6443</v>
      </c>
      <c r="C2258" s="2" t="s">
        <v>6646</v>
      </c>
      <c r="D2258" s="2" t="s">
        <v>7052</v>
      </c>
      <c r="E2258" s="2" t="s">
        <v>6454</v>
      </c>
      <c r="H2258" s="12" t="s">
        <v>29</v>
      </c>
      <c r="I2258" s="7" t="s">
        <v>7052</v>
      </c>
      <c r="J2258" s="7" t="s">
        <v>7052</v>
      </c>
      <c r="K2258" s="8">
        <v>379</v>
      </c>
      <c r="L2258" s="8">
        <v>338.87</v>
      </c>
      <c r="M2258" s="9">
        <v>0</v>
      </c>
      <c r="N2258" s="9">
        <v>688705005010</v>
      </c>
      <c r="O2258" s="9">
        <v>0</v>
      </c>
      <c r="P2258" s="10"/>
      <c r="Q2258" s="10"/>
      <c r="R2258" s="10"/>
      <c r="T2258" s="10" t="s">
        <v>2144</v>
      </c>
      <c r="U2258" s="2"/>
      <c r="V2258" s="7" t="s">
        <v>7051</v>
      </c>
      <c r="W2258" s="27">
        <v>447</v>
      </c>
    </row>
    <row r="2259" spans="1:23" hidden="1" x14ac:dyDescent="0.3">
      <c r="A2259" s="2" t="s">
        <v>7053</v>
      </c>
      <c r="B2259" s="2" t="s">
        <v>6443</v>
      </c>
      <c r="H2259"/>
      <c r="L2259" s="8">
        <v>0</v>
      </c>
      <c r="M2259" s="9"/>
      <c r="N2259" s="9"/>
      <c r="O2259" s="9"/>
      <c r="P2259" s="10"/>
      <c r="Q2259" s="10"/>
      <c r="R2259" s="10"/>
      <c r="T2259" s="10"/>
      <c r="U2259" s="2"/>
      <c r="V2259" s="7"/>
      <c r="W2259" s="27">
        <v>448</v>
      </c>
    </row>
    <row r="2260" spans="1:23" hidden="1" x14ac:dyDescent="0.3">
      <c r="A2260" s="2" t="s">
        <v>7054</v>
      </c>
      <c r="B2260" s="2" t="s">
        <v>6443</v>
      </c>
      <c r="H2260"/>
      <c r="L2260" s="8">
        <v>0</v>
      </c>
      <c r="M2260" s="9">
        <v>0</v>
      </c>
      <c r="N2260" s="9">
        <v>0</v>
      </c>
      <c r="O2260" s="9">
        <v>0</v>
      </c>
      <c r="P2260" s="10"/>
      <c r="Q2260" s="10"/>
      <c r="R2260" s="10"/>
      <c r="T2260" s="10"/>
      <c r="U2260" s="2"/>
      <c r="V2260" s="7"/>
      <c r="W2260" s="27">
        <v>449</v>
      </c>
    </row>
    <row r="2261" spans="1:23" hidden="1" x14ac:dyDescent="0.3">
      <c r="A2261" s="2">
        <v>92225950</v>
      </c>
      <c r="B2261" s="2" t="s">
        <v>6443</v>
      </c>
      <c r="C2261" s="2" t="s">
        <v>6646</v>
      </c>
      <c r="D2261" s="2" t="s">
        <v>7055</v>
      </c>
      <c r="E2261" s="2" t="s">
        <v>6454</v>
      </c>
      <c r="H2261" s="12" t="s">
        <v>29</v>
      </c>
      <c r="I2261" s="7" t="s">
        <v>7055</v>
      </c>
      <c r="J2261" s="7" t="s">
        <v>7055</v>
      </c>
      <c r="K2261" s="8">
        <v>1955</v>
      </c>
      <c r="L2261" s="8">
        <v>1954.94</v>
      </c>
      <c r="M2261" s="9">
        <v>0</v>
      </c>
      <c r="N2261" s="9">
        <v>688705005041</v>
      </c>
      <c r="O2261" s="9">
        <v>0</v>
      </c>
      <c r="P2261" s="10">
        <v>13.385833999999999</v>
      </c>
      <c r="Q2261" s="10">
        <v>13.385833999999999</v>
      </c>
      <c r="R2261" s="10"/>
      <c r="T2261" s="10" t="s">
        <v>2144</v>
      </c>
      <c r="U2261" s="2"/>
      <c r="V2261" s="7"/>
      <c r="W2261" s="27">
        <v>450</v>
      </c>
    </row>
    <row r="2262" spans="1:23" hidden="1" x14ac:dyDescent="0.3">
      <c r="A2262" s="2">
        <v>92225960</v>
      </c>
      <c r="B2262" s="2" t="s">
        <v>6443</v>
      </c>
      <c r="C2262" s="2" t="s">
        <v>6646</v>
      </c>
      <c r="D2262" s="2" t="s">
        <v>7056</v>
      </c>
      <c r="E2262" s="2" t="s">
        <v>6454</v>
      </c>
      <c r="H2262" s="15" t="s">
        <v>106</v>
      </c>
      <c r="I2262" s="7" t="s">
        <v>7056</v>
      </c>
      <c r="J2262" s="7" t="s">
        <v>7056</v>
      </c>
      <c r="K2262" s="8">
        <v>1955</v>
      </c>
      <c r="L2262" s="8">
        <v>1749.97</v>
      </c>
      <c r="M2262" s="9">
        <v>0</v>
      </c>
      <c r="N2262" s="9">
        <v>688705005058</v>
      </c>
      <c r="O2262" s="9">
        <v>0</v>
      </c>
      <c r="P2262" s="10">
        <v>13.385833999999999</v>
      </c>
      <c r="Q2262" s="10">
        <v>13.385833999999999</v>
      </c>
      <c r="R2262" s="10"/>
      <c r="T2262" s="10" t="s">
        <v>2144</v>
      </c>
      <c r="U2262" s="2"/>
      <c r="V2262" s="7" t="s">
        <v>7057</v>
      </c>
      <c r="W2262" s="27">
        <v>451</v>
      </c>
    </row>
    <row r="2263" spans="1:23" hidden="1" x14ac:dyDescent="0.3">
      <c r="A2263" s="2">
        <v>92610003</v>
      </c>
      <c r="B2263" s="2" t="s">
        <v>6443</v>
      </c>
      <c r="C2263" s="2" t="s">
        <v>6646</v>
      </c>
      <c r="D2263" s="2" t="s">
        <v>7058</v>
      </c>
      <c r="E2263" s="2" t="s">
        <v>6454</v>
      </c>
      <c r="H2263" s="13" t="s">
        <v>43</v>
      </c>
      <c r="I2263" s="7" t="s">
        <v>7058</v>
      </c>
      <c r="J2263" s="7" t="s">
        <v>7058</v>
      </c>
      <c r="K2263" s="8">
        <v>145</v>
      </c>
      <c r="L2263" s="8">
        <v>145</v>
      </c>
      <c r="M2263" s="9">
        <v>0</v>
      </c>
      <c r="N2263" s="9">
        <v>688705005065</v>
      </c>
      <c r="O2263" s="9">
        <v>0</v>
      </c>
      <c r="P2263" s="10"/>
      <c r="Q2263" s="10">
        <v>11.811030000000001</v>
      </c>
      <c r="R2263" s="10"/>
      <c r="T2263" s="10" t="s">
        <v>2144</v>
      </c>
      <c r="U2263" s="2"/>
      <c r="V2263" s="7" t="s">
        <v>7057</v>
      </c>
      <c r="W2263" s="27">
        <v>452</v>
      </c>
    </row>
    <row r="2264" spans="1:23" hidden="1" x14ac:dyDescent="0.3">
      <c r="A2264" s="2">
        <v>92625011</v>
      </c>
      <c r="B2264" s="2" t="s">
        <v>6443</v>
      </c>
      <c r="C2264" s="2" t="s">
        <v>6646</v>
      </c>
      <c r="D2264" s="2" t="s">
        <v>7059</v>
      </c>
      <c r="E2264" s="2" t="s">
        <v>6454</v>
      </c>
      <c r="H2264" s="13" t="s">
        <v>43</v>
      </c>
      <c r="I2264" s="7" t="s">
        <v>7059</v>
      </c>
      <c r="J2264" s="7" t="s">
        <v>7059</v>
      </c>
      <c r="K2264" s="8">
        <v>145</v>
      </c>
      <c r="L2264" s="8">
        <v>145</v>
      </c>
      <c r="M2264" s="9">
        <v>0</v>
      </c>
      <c r="N2264" s="9">
        <v>688705005072</v>
      </c>
      <c r="O2264" s="9">
        <v>0</v>
      </c>
      <c r="P2264" s="10">
        <v>7.0866179999999996</v>
      </c>
      <c r="Q2264" s="10">
        <v>7.0866179999999996</v>
      </c>
      <c r="R2264" s="10"/>
      <c r="T2264" s="10" t="s">
        <v>2144</v>
      </c>
      <c r="U2264" s="2"/>
      <c r="V2264" s="7" t="s">
        <v>7057</v>
      </c>
      <c r="W2264" s="27">
        <v>453</v>
      </c>
    </row>
    <row r="2265" spans="1:23" hidden="1" x14ac:dyDescent="0.3">
      <c r="A2265" s="2" t="s">
        <v>7060</v>
      </c>
      <c r="B2265" s="2" t="s">
        <v>6443</v>
      </c>
      <c r="H2265"/>
      <c r="L2265" s="8">
        <v>0</v>
      </c>
      <c r="M2265" s="9">
        <v>0</v>
      </c>
      <c r="N2265" s="9">
        <v>0</v>
      </c>
      <c r="O2265" s="9">
        <v>0</v>
      </c>
      <c r="P2265" s="10"/>
      <c r="Q2265" s="10"/>
      <c r="R2265" s="10"/>
      <c r="T2265" s="10"/>
      <c r="U2265" s="2"/>
      <c r="V2265" s="7"/>
      <c r="W2265" s="27">
        <v>454</v>
      </c>
    </row>
    <row r="2266" spans="1:23" hidden="1" x14ac:dyDescent="0.3">
      <c r="A2266" s="2">
        <v>92225940</v>
      </c>
      <c r="B2266" s="2" t="s">
        <v>6443</v>
      </c>
      <c r="C2266" s="2" t="s">
        <v>6646</v>
      </c>
      <c r="D2266" s="2" t="s">
        <v>7061</v>
      </c>
      <c r="E2266" s="2" t="s">
        <v>6454</v>
      </c>
      <c r="H2266" s="12" t="s">
        <v>29</v>
      </c>
      <c r="I2266" s="7" t="s">
        <v>7061</v>
      </c>
      <c r="J2266" s="7" t="s">
        <v>7061</v>
      </c>
      <c r="K2266" s="8">
        <v>4055</v>
      </c>
      <c r="L2266" s="8">
        <v>4055</v>
      </c>
      <c r="M2266" s="9">
        <v>0</v>
      </c>
      <c r="N2266" s="9">
        <v>688705004426</v>
      </c>
      <c r="O2266" s="9">
        <v>0</v>
      </c>
      <c r="P2266" s="10">
        <v>14.960637999999999</v>
      </c>
      <c r="Q2266" s="10">
        <v>14.960637999999999</v>
      </c>
      <c r="R2266" s="10"/>
      <c r="T2266" s="10" t="s">
        <v>2144</v>
      </c>
      <c r="U2266" s="2"/>
      <c r="V2266" s="7"/>
      <c r="W2266" s="27">
        <v>455</v>
      </c>
    </row>
    <row r="2267" spans="1:23" hidden="1" x14ac:dyDescent="0.3">
      <c r="A2267" s="2">
        <v>92225945</v>
      </c>
      <c r="B2267" s="2" t="s">
        <v>6443</v>
      </c>
      <c r="C2267" s="2" t="s">
        <v>6646</v>
      </c>
      <c r="D2267" s="2" t="s">
        <v>7062</v>
      </c>
      <c r="E2267" s="2" t="s">
        <v>6454</v>
      </c>
      <c r="H2267" s="15" t="s">
        <v>106</v>
      </c>
      <c r="I2267" s="7" t="s">
        <v>7062</v>
      </c>
      <c r="J2267" s="7" t="s">
        <v>7062</v>
      </c>
      <c r="K2267" s="8">
        <v>2940</v>
      </c>
      <c r="L2267" s="8">
        <v>2676.97</v>
      </c>
      <c r="M2267" s="9">
        <v>0</v>
      </c>
      <c r="N2267" s="9">
        <v>688705005027</v>
      </c>
      <c r="O2267" s="9">
        <v>0</v>
      </c>
      <c r="P2267" s="10">
        <v>14.960637999999999</v>
      </c>
      <c r="Q2267" s="10">
        <v>14.960637999999999</v>
      </c>
      <c r="R2267" s="10"/>
      <c r="T2267" s="10" t="s">
        <v>2144</v>
      </c>
      <c r="U2267" s="2"/>
      <c r="V2267" s="7" t="s">
        <v>7063</v>
      </c>
      <c r="W2267" s="27">
        <v>456</v>
      </c>
    </row>
    <row r="2268" spans="1:23" hidden="1" x14ac:dyDescent="0.3">
      <c r="A2268" s="2">
        <v>92610002</v>
      </c>
      <c r="B2268" s="2" t="s">
        <v>6443</v>
      </c>
      <c r="C2268" s="2" t="s">
        <v>6646</v>
      </c>
      <c r="D2268" s="2" t="s">
        <v>7064</v>
      </c>
      <c r="E2268" s="2" t="s">
        <v>6454</v>
      </c>
      <c r="H2268" s="13" t="s">
        <v>43</v>
      </c>
      <c r="I2268" s="7" t="s">
        <v>7064</v>
      </c>
      <c r="J2268" s="7" t="s">
        <v>7064</v>
      </c>
      <c r="K2268" s="8">
        <v>65</v>
      </c>
      <c r="L2268" s="8">
        <v>65</v>
      </c>
      <c r="M2268" s="9" t="s">
        <v>1142</v>
      </c>
      <c r="N2268" s="9">
        <v>688705005034</v>
      </c>
      <c r="O2268" s="9">
        <v>0</v>
      </c>
      <c r="P2268" s="10"/>
      <c r="Q2268" s="10"/>
      <c r="R2268" s="10"/>
      <c r="T2268" s="10" t="s">
        <v>2144</v>
      </c>
      <c r="U2268" s="2"/>
      <c r="V2268" s="7" t="s">
        <v>7063</v>
      </c>
      <c r="W2268" s="27">
        <v>457</v>
      </c>
    </row>
    <row r="2269" spans="1:23" hidden="1" x14ac:dyDescent="0.3">
      <c r="A2269" s="2" t="s">
        <v>7065</v>
      </c>
      <c r="B2269" s="2" t="s">
        <v>6443</v>
      </c>
      <c r="H2269"/>
      <c r="L2269" s="8">
        <v>0</v>
      </c>
      <c r="M2269" s="9"/>
      <c r="N2269" s="9"/>
      <c r="O2269" s="9"/>
      <c r="P2269" s="10"/>
      <c r="Q2269" s="10"/>
      <c r="R2269" s="10"/>
      <c r="T2269" s="10"/>
      <c r="U2269" s="2"/>
      <c r="V2269" s="7"/>
      <c r="W2269" s="27">
        <v>458</v>
      </c>
    </row>
    <row r="2270" spans="1:23" hidden="1" x14ac:dyDescent="0.3">
      <c r="A2270" s="2" t="s">
        <v>7066</v>
      </c>
      <c r="B2270" s="2" t="s">
        <v>6443</v>
      </c>
      <c r="H2270"/>
      <c r="L2270" s="8">
        <v>0</v>
      </c>
      <c r="M2270" s="9">
        <v>0</v>
      </c>
      <c r="N2270" s="9">
        <v>0</v>
      </c>
      <c r="O2270" s="9">
        <v>0</v>
      </c>
      <c r="P2270" s="10"/>
      <c r="Q2270" s="10"/>
      <c r="R2270" s="10"/>
      <c r="T2270" s="10"/>
      <c r="U2270" s="2"/>
      <c r="V2270" s="7"/>
      <c r="W2270" s="27">
        <v>459</v>
      </c>
    </row>
    <row r="2271" spans="1:23" hidden="1" x14ac:dyDescent="0.3">
      <c r="A2271" s="2">
        <v>92615010</v>
      </c>
      <c r="B2271" s="2" t="s">
        <v>6443</v>
      </c>
      <c r="C2271" s="2" t="s">
        <v>6646</v>
      </c>
      <c r="D2271" s="2" t="s">
        <v>7067</v>
      </c>
      <c r="E2271" s="2" t="s">
        <v>6454</v>
      </c>
      <c r="H2271" s="15" t="s">
        <v>106</v>
      </c>
      <c r="I2271" s="7" t="s">
        <v>7067</v>
      </c>
      <c r="J2271" s="7" t="s">
        <v>7067</v>
      </c>
      <c r="K2271" s="8">
        <v>1765</v>
      </c>
      <c r="L2271" s="8">
        <v>1765.42</v>
      </c>
      <c r="M2271" s="9">
        <v>0</v>
      </c>
      <c r="N2271" s="9">
        <v>688705005096</v>
      </c>
      <c r="O2271" s="9">
        <v>0</v>
      </c>
      <c r="P2271" s="10">
        <v>20.078751</v>
      </c>
      <c r="Q2271" s="10">
        <v>20.078751</v>
      </c>
      <c r="R2271" s="10"/>
      <c r="T2271" s="10" t="s">
        <v>2144</v>
      </c>
      <c r="U2271" s="2"/>
      <c r="V2271" s="7"/>
      <c r="W2271" s="27">
        <v>460</v>
      </c>
    </row>
    <row r="2272" spans="1:23" hidden="1" x14ac:dyDescent="0.3">
      <c r="A2272" s="2">
        <v>92615110</v>
      </c>
      <c r="B2272" s="2" t="s">
        <v>6443</v>
      </c>
      <c r="C2272" s="2" t="s">
        <v>6646</v>
      </c>
      <c r="D2272" s="2" t="s">
        <v>7068</v>
      </c>
      <c r="E2272" s="2" t="s">
        <v>6454</v>
      </c>
      <c r="H2272" s="13" t="s">
        <v>43</v>
      </c>
      <c r="I2272" s="7" t="s">
        <v>7068</v>
      </c>
      <c r="J2272" s="7" t="s">
        <v>7068</v>
      </c>
      <c r="K2272" s="8">
        <v>1805</v>
      </c>
      <c r="L2272" s="8">
        <v>1805</v>
      </c>
      <c r="M2272" s="9">
        <v>0</v>
      </c>
      <c r="N2272" s="9">
        <v>688705005102</v>
      </c>
      <c r="O2272" s="9">
        <v>0</v>
      </c>
      <c r="P2272" s="10">
        <v>20.078751</v>
      </c>
      <c r="Q2272" s="10">
        <v>20.078751</v>
      </c>
      <c r="R2272" s="10"/>
      <c r="T2272" s="10" t="s">
        <v>2144</v>
      </c>
      <c r="U2272" s="2"/>
      <c r="V2272" s="7" t="s">
        <v>7069</v>
      </c>
      <c r="W2272" s="27">
        <v>461</v>
      </c>
    </row>
    <row r="2273" spans="1:23" hidden="1" x14ac:dyDescent="0.3">
      <c r="A2273" s="2" t="s">
        <v>7070</v>
      </c>
      <c r="B2273" s="2" t="s">
        <v>6443</v>
      </c>
      <c r="H2273"/>
      <c r="L2273" s="8">
        <v>0</v>
      </c>
      <c r="M2273" s="9">
        <v>0</v>
      </c>
      <c r="N2273" s="9">
        <v>0</v>
      </c>
      <c r="O2273" s="9">
        <v>0</v>
      </c>
      <c r="P2273" s="10"/>
      <c r="Q2273" s="10"/>
      <c r="R2273" s="10"/>
      <c r="T2273" s="10"/>
      <c r="U2273" s="2"/>
      <c r="V2273" s="7"/>
      <c r="W2273" s="27">
        <v>462</v>
      </c>
    </row>
    <row r="2274" spans="1:23" hidden="1" x14ac:dyDescent="0.3">
      <c r="A2274" s="2">
        <v>92615300</v>
      </c>
      <c r="B2274" s="2" t="s">
        <v>6443</v>
      </c>
      <c r="C2274" s="2" t="s">
        <v>6646</v>
      </c>
      <c r="D2274" s="2" t="s">
        <v>7071</v>
      </c>
      <c r="E2274" s="2" t="s">
        <v>6454</v>
      </c>
      <c r="H2274" s="12" t="s">
        <v>29</v>
      </c>
      <c r="I2274" s="7" t="s">
        <v>7071</v>
      </c>
      <c r="J2274" s="7" t="s">
        <v>7071</v>
      </c>
      <c r="K2274" s="8">
        <v>4030</v>
      </c>
      <c r="L2274" s="8">
        <v>4029.36</v>
      </c>
      <c r="M2274" s="9">
        <v>0</v>
      </c>
      <c r="N2274" s="9">
        <v>688705005119</v>
      </c>
      <c r="O2274" s="9">
        <v>0</v>
      </c>
      <c r="P2274" s="10"/>
      <c r="Q2274" s="10">
        <v>31.889780999999999</v>
      </c>
      <c r="R2274" s="10"/>
      <c r="T2274" s="10" t="s">
        <v>2144</v>
      </c>
      <c r="U2274" s="2"/>
      <c r="V2274" s="7"/>
      <c r="W2274" s="27">
        <v>463</v>
      </c>
    </row>
    <row r="2275" spans="1:23" hidden="1" x14ac:dyDescent="0.3">
      <c r="A2275" s="2">
        <v>92615400</v>
      </c>
      <c r="B2275" s="2" t="s">
        <v>6443</v>
      </c>
      <c r="C2275" s="2" t="s">
        <v>6646</v>
      </c>
      <c r="D2275" s="2" t="s">
        <v>7072</v>
      </c>
      <c r="E2275" s="2" t="s">
        <v>6454</v>
      </c>
      <c r="H2275" s="13" t="s">
        <v>43</v>
      </c>
      <c r="I2275" s="7" t="s">
        <v>7072</v>
      </c>
      <c r="J2275" s="7" t="s">
        <v>7072</v>
      </c>
      <c r="K2275" s="8">
        <v>4140</v>
      </c>
      <c r="L2275" s="8">
        <v>4140</v>
      </c>
      <c r="M2275" s="9">
        <v>0</v>
      </c>
      <c r="N2275" s="9">
        <v>688705005126</v>
      </c>
      <c r="O2275" s="9">
        <v>0</v>
      </c>
      <c r="P2275" s="10"/>
      <c r="Q2275" s="10">
        <v>31.889780999999999</v>
      </c>
      <c r="R2275" s="10"/>
      <c r="T2275" s="10" t="s">
        <v>2144</v>
      </c>
      <c r="U2275" s="2"/>
      <c r="V2275" s="7" t="s">
        <v>7073</v>
      </c>
      <c r="W2275" s="27">
        <v>464</v>
      </c>
    </row>
    <row r="2276" spans="1:23" hidden="1" x14ac:dyDescent="0.3">
      <c r="A2276" s="2">
        <v>92620006</v>
      </c>
      <c r="B2276" s="2" t="s">
        <v>6443</v>
      </c>
      <c r="C2276" s="2" t="s">
        <v>6646</v>
      </c>
      <c r="D2276" s="2" t="s">
        <v>7074</v>
      </c>
      <c r="E2276" s="2" t="s">
        <v>6454</v>
      </c>
      <c r="H2276" s="15" t="s">
        <v>106</v>
      </c>
      <c r="I2276" s="7" t="s">
        <v>7074</v>
      </c>
      <c r="J2276" s="7" t="s">
        <v>7074</v>
      </c>
      <c r="K2276" s="8">
        <v>1588</v>
      </c>
      <c r="L2276" s="8">
        <v>1588.26</v>
      </c>
      <c r="M2276" s="9">
        <v>0</v>
      </c>
      <c r="N2276" s="9">
        <v>688705005133</v>
      </c>
      <c r="O2276" s="9">
        <v>0</v>
      </c>
      <c r="P2276" s="10"/>
      <c r="Q2276" s="10">
        <v>31.889780999999999</v>
      </c>
      <c r="R2276" s="10"/>
      <c r="T2276" s="10" t="s">
        <v>2144</v>
      </c>
      <c r="U2276" s="2"/>
      <c r="V2276" s="7" t="s">
        <v>7073</v>
      </c>
      <c r="W2276" s="27">
        <v>465</v>
      </c>
    </row>
    <row r="2277" spans="1:23" hidden="1" x14ac:dyDescent="0.3">
      <c r="A2277" s="2" t="s">
        <v>7075</v>
      </c>
      <c r="B2277" s="2" t="s">
        <v>6443</v>
      </c>
      <c r="H2277"/>
      <c r="L2277" s="8">
        <v>0</v>
      </c>
      <c r="M2277" s="9"/>
      <c r="N2277" s="9"/>
      <c r="O2277" s="9"/>
      <c r="P2277" s="10"/>
      <c r="Q2277" s="10"/>
      <c r="R2277" s="10"/>
      <c r="T2277" s="10"/>
      <c r="U2277" s="2"/>
      <c r="V2277" s="7"/>
      <c r="W2277" s="27">
        <v>466</v>
      </c>
    </row>
    <row r="2278" spans="1:23" hidden="1" x14ac:dyDescent="0.3">
      <c r="A2278" s="2" t="s">
        <v>7076</v>
      </c>
      <c r="B2278" s="2" t="s">
        <v>6443</v>
      </c>
      <c r="H2278"/>
      <c r="L2278" s="8">
        <v>0</v>
      </c>
      <c r="M2278" s="9">
        <v>0</v>
      </c>
      <c r="N2278" s="9">
        <v>0</v>
      </c>
      <c r="O2278" s="9">
        <v>0</v>
      </c>
      <c r="P2278" s="10"/>
      <c r="Q2278" s="10"/>
      <c r="R2278" s="10"/>
      <c r="T2278" s="10"/>
      <c r="U2278" s="2"/>
      <c r="V2278" s="7"/>
      <c r="W2278" s="27">
        <v>467</v>
      </c>
    </row>
    <row r="2279" spans="1:23" hidden="1" x14ac:dyDescent="0.3">
      <c r="A2279" s="2">
        <v>92210525</v>
      </c>
      <c r="B2279" s="2" t="s">
        <v>6443</v>
      </c>
      <c r="C2279" s="2" t="s">
        <v>6646</v>
      </c>
      <c r="D2279" s="2" t="s">
        <v>7076</v>
      </c>
      <c r="E2279" s="2" t="s">
        <v>6451</v>
      </c>
      <c r="H2279" s="13" t="s">
        <v>43</v>
      </c>
      <c r="I2279" s="7" t="s">
        <v>7076</v>
      </c>
      <c r="J2279" s="7" t="s">
        <v>7076</v>
      </c>
      <c r="K2279" s="8">
        <v>20149</v>
      </c>
      <c r="L2279" s="8">
        <v>20149</v>
      </c>
      <c r="M2279" s="9">
        <v>0</v>
      </c>
      <c r="N2279" s="9">
        <v>688705004365</v>
      </c>
      <c r="O2279" s="9">
        <v>0</v>
      </c>
      <c r="P2279" s="10">
        <v>31.5</v>
      </c>
      <c r="Q2279" s="10">
        <v>31.5</v>
      </c>
      <c r="R2279" s="10"/>
      <c r="T2279" s="10" t="s">
        <v>2144</v>
      </c>
      <c r="U2279" s="2"/>
      <c r="V2279" s="7"/>
      <c r="W2279" s="27">
        <v>468</v>
      </c>
    </row>
    <row r="2280" spans="1:23" hidden="1" x14ac:dyDescent="0.3">
      <c r="A2280" s="2">
        <v>92620035</v>
      </c>
      <c r="B2280" s="2" t="s">
        <v>6443</v>
      </c>
      <c r="C2280" s="2" t="s">
        <v>6646</v>
      </c>
      <c r="D2280" s="2" t="s">
        <v>7077</v>
      </c>
      <c r="E2280" s="2" t="s">
        <v>6454</v>
      </c>
      <c r="H2280" s="15" t="s">
        <v>106</v>
      </c>
      <c r="I2280" s="7" t="s">
        <v>7077</v>
      </c>
      <c r="J2280" s="7" t="s">
        <v>7077</v>
      </c>
      <c r="K2280" s="8">
        <v>94.7</v>
      </c>
      <c r="L2280" s="8">
        <v>94.71</v>
      </c>
      <c r="M2280" s="9">
        <v>0</v>
      </c>
      <c r="N2280" s="9">
        <v>688705000060</v>
      </c>
      <c r="O2280" s="9">
        <v>0</v>
      </c>
      <c r="P2280" s="10">
        <v>13.78</v>
      </c>
      <c r="Q2280" s="10">
        <v>13.78</v>
      </c>
      <c r="R2280" s="10"/>
      <c r="T2280" s="10" t="s">
        <v>2144</v>
      </c>
      <c r="U2280" s="2"/>
      <c r="V2280" s="7" t="s">
        <v>7069</v>
      </c>
      <c r="W2280" s="27">
        <v>469</v>
      </c>
    </row>
    <row r="2281" spans="1:23" hidden="1" x14ac:dyDescent="0.3">
      <c r="A2281" s="2">
        <v>92625020</v>
      </c>
      <c r="B2281" s="2" t="s">
        <v>6443</v>
      </c>
      <c r="C2281" s="2" t="s">
        <v>6646</v>
      </c>
      <c r="D2281" s="2" t="s">
        <v>7078</v>
      </c>
      <c r="E2281" s="2" t="s">
        <v>6454</v>
      </c>
      <c r="H2281" s="12" t="s">
        <v>29</v>
      </c>
      <c r="I2281" s="7" t="s">
        <v>7078</v>
      </c>
      <c r="J2281" s="7" t="s">
        <v>7078</v>
      </c>
      <c r="K2281" s="8">
        <v>579</v>
      </c>
      <c r="L2281" s="8">
        <v>578.86</v>
      </c>
      <c r="M2281" s="9">
        <v>0</v>
      </c>
      <c r="N2281" s="9">
        <v>688705000015</v>
      </c>
      <c r="O2281" s="9">
        <v>0</v>
      </c>
      <c r="P2281" s="10">
        <v>8.89</v>
      </c>
      <c r="Q2281" s="10">
        <v>8.89</v>
      </c>
      <c r="R2281" s="10"/>
      <c r="T2281" s="10" t="s">
        <v>2144</v>
      </c>
      <c r="U2281" s="2"/>
      <c r="V2281" s="7" t="s">
        <v>7069</v>
      </c>
      <c r="W2281" s="27">
        <v>470</v>
      </c>
    </row>
    <row r="2282" spans="1:23" hidden="1" x14ac:dyDescent="0.3">
      <c r="A2282" s="2">
        <v>92625025</v>
      </c>
      <c r="B2282" s="2" t="s">
        <v>6443</v>
      </c>
      <c r="C2282" s="2" t="s">
        <v>6646</v>
      </c>
      <c r="D2282" s="2" t="s">
        <v>7079</v>
      </c>
      <c r="E2282" s="2" t="s">
        <v>6454</v>
      </c>
      <c r="H2282" s="12" t="s">
        <v>29</v>
      </c>
      <c r="I2282" s="7" t="s">
        <v>7079</v>
      </c>
      <c r="J2282" s="7" t="s">
        <v>7079</v>
      </c>
      <c r="K2282" s="8">
        <v>579</v>
      </c>
      <c r="L2282" s="8">
        <v>578.86</v>
      </c>
      <c r="M2282" s="9">
        <v>0</v>
      </c>
      <c r="N2282" s="9">
        <v>688705001869</v>
      </c>
      <c r="O2282" s="9">
        <v>0</v>
      </c>
      <c r="P2282" s="10">
        <v>20.28</v>
      </c>
      <c r="Q2282" s="10">
        <v>20.28</v>
      </c>
      <c r="R2282" s="10"/>
      <c r="T2282" s="10" t="s">
        <v>2144</v>
      </c>
      <c r="U2282" s="2"/>
      <c r="V2282" s="7" t="s">
        <v>7069</v>
      </c>
      <c r="W2282" s="27">
        <v>471</v>
      </c>
    </row>
    <row r="2283" spans="1:23" hidden="1" x14ac:dyDescent="0.3">
      <c r="A2283" s="2">
        <v>92625030</v>
      </c>
      <c r="B2283" s="2" t="s">
        <v>6443</v>
      </c>
      <c r="C2283" s="2" t="s">
        <v>6646</v>
      </c>
      <c r="D2283" s="2" t="s">
        <v>7080</v>
      </c>
      <c r="E2283" s="2" t="s">
        <v>6454</v>
      </c>
      <c r="H2283" s="15" t="s">
        <v>106</v>
      </c>
      <c r="I2283" s="7" t="s">
        <v>7080</v>
      </c>
      <c r="J2283" s="7" t="s">
        <v>7080</v>
      </c>
      <c r="K2283" s="8">
        <v>725</v>
      </c>
      <c r="L2283" s="8">
        <v>725.12</v>
      </c>
      <c r="M2283" s="9">
        <v>0</v>
      </c>
      <c r="N2283" s="9">
        <v>688705001821</v>
      </c>
      <c r="O2283" s="9">
        <v>0</v>
      </c>
      <c r="P2283" s="10">
        <v>26.78</v>
      </c>
      <c r="Q2283" s="10">
        <v>26.78</v>
      </c>
      <c r="R2283" s="10"/>
      <c r="T2283" s="10" t="s">
        <v>2144</v>
      </c>
      <c r="U2283" s="2"/>
      <c r="V2283" s="7" t="s">
        <v>7069</v>
      </c>
      <c r="W2283" s="27">
        <v>472</v>
      </c>
    </row>
    <row r="2284" spans="1:23" hidden="1" x14ac:dyDescent="0.3">
      <c r="A2284" s="2" t="s">
        <v>7081</v>
      </c>
      <c r="B2284" s="2" t="s">
        <v>6443</v>
      </c>
      <c r="H2284"/>
      <c r="L2284" s="8">
        <v>0</v>
      </c>
      <c r="M2284" s="9"/>
      <c r="N2284" s="9"/>
      <c r="O2284" s="9"/>
      <c r="P2284" s="10"/>
      <c r="Q2284" s="10"/>
      <c r="R2284" s="10"/>
      <c r="T2284" s="10"/>
      <c r="U2284" s="2"/>
      <c r="V2284" s="7"/>
      <c r="W2284" s="27">
        <v>473</v>
      </c>
    </row>
    <row r="2285" spans="1:23" hidden="1" x14ac:dyDescent="0.3">
      <c r="A2285" s="21" t="s">
        <v>7082</v>
      </c>
      <c r="B2285" s="21" t="s">
        <v>6443</v>
      </c>
      <c r="C2285" s="21" t="s">
        <v>7083</v>
      </c>
      <c r="D2285" s="21" t="s">
        <v>7084</v>
      </c>
      <c r="E2285" s="21" t="s">
        <v>6464</v>
      </c>
      <c r="F2285" s="21"/>
      <c r="G2285" s="21"/>
      <c r="H2285" s="12" t="s">
        <v>29</v>
      </c>
      <c r="I2285" s="22" t="s">
        <v>7085</v>
      </c>
      <c r="J2285" s="22" t="s">
        <v>7085</v>
      </c>
      <c r="K2285" s="8">
        <v>2122</v>
      </c>
      <c r="L2285" s="8">
        <v>1955.97</v>
      </c>
      <c r="M2285" s="24"/>
      <c r="N2285" s="24"/>
      <c r="O2285" s="24">
        <v>688705009759</v>
      </c>
      <c r="P2285" s="25"/>
      <c r="Q2285" s="25"/>
      <c r="R2285" s="25"/>
      <c r="S2285" s="25"/>
      <c r="T2285" s="25" t="s">
        <v>778</v>
      </c>
      <c r="U2285" s="24"/>
      <c r="V2285" s="26"/>
      <c r="W2285" s="27">
        <v>474</v>
      </c>
    </row>
    <row r="2286" spans="1:23" hidden="1" x14ac:dyDescent="0.3">
      <c r="A2286" s="21" t="s">
        <v>7086</v>
      </c>
      <c r="B2286" s="21" t="s">
        <v>6443</v>
      </c>
      <c r="C2286" s="21" t="s">
        <v>7083</v>
      </c>
      <c r="D2286" s="21" t="s">
        <v>7087</v>
      </c>
      <c r="E2286" s="21" t="s">
        <v>6464</v>
      </c>
      <c r="F2286" s="21"/>
      <c r="G2286" s="21"/>
      <c r="H2286" s="12" t="s">
        <v>29</v>
      </c>
      <c r="I2286" s="22" t="s">
        <v>7087</v>
      </c>
      <c r="J2286" s="22" t="s">
        <v>7087</v>
      </c>
      <c r="K2286" s="8">
        <v>489</v>
      </c>
      <c r="L2286" s="8">
        <v>441.87</v>
      </c>
      <c r="M2286" s="24"/>
      <c r="N2286" s="24">
        <v>688705010144</v>
      </c>
      <c r="O2286" s="24"/>
      <c r="P2286" s="25"/>
      <c r="Q2286" s="25"/>
      <c r="R2286" s="25"/>
      <c r="S2286" s="25"/>
      <c r="T2286" s="24" t="s">
        <v>79</v>
      </c>
      <c r="U2286" s="24"/>
      <c r="V2286" s="26"/>
      <c r="W2286" s="27">
        <v>475</v>
      </c>
    </row>
    <row r="2287" spans="1:23" hidden="1" x14ac:dyDescent="0.3">
      <c r="A2287" s="21" t="s">
        <v>7088</v>
      </c>
      <c r="B2287" s="21" t="s">
        <v>6443</v>
      </c>
      <c r="C2287" s="21" t="s">
        <v>7083</v>
      </c>
      <c r="D2287" s="21" t="s">
        <v>7089</v>
      </c>
      <c r="E2287" s="21" t="s">
        <v>6464</v>
      </c>
      <c r="F2287" s="21"/>
      <c r="G2287" s="21"/>
      <c r="H2287" s="12" t="s">
        <v>29</v>
      </c>
      <c r="I2287" s="22" t="s">
        <v>7089</v>
      </c>
      <c r="J2287" s="22" t="s">
        <v>7089</v>
      </c>
      <c r="K2287" s="8">
        <v>56.7</v>
      </c>
      <c r="L2287" s="8">
        <v>50.47</v>
      </c>
      <c r="M2287" s="24"/>
      <c r="N2287" s="24">
        <v>688705010137</v>
      </c>
      <c r="O2287" s="24"/>
      <c r="P2287" s="25"/>
      <c r="Q2287" s="25"/>
      <c r="R2287" s="25"/>
      <c r="S2287" s="25"/>
      <c r="T2287" s="24" t="s">
        <v>79</v>
      </c>
      <c r="U2287" s="24"/>
      <c r="V2287" s="26"/>
      <c r="W2287" s="27">
        <v>476</v>
      </c>
    </row>
    <row r="2288" spans="1:23" hidden="1" x14ac:dyDescent="0.3">
      <c r="A2288" s="21" t="s">
        <v>7090</v>
      </c>
      <c r="B2288" s="21" t="s">
        <v>6443</v>
      </c>
      <c r="C2288" s="21" t="s">
        <v>7083</v>
      </c>
      <c r="D2288" s="21" t="s">
        <v>7091</v>
      </c>
      <c r="E2288" s="21" t="s">
        <v>6464</v>
      </c>
      <c r="F2288" s="21"/>
      <c r="G2288" s="21"/>
      <c r="H2288" s="12" t="s">
        <v>29</v>
      </c>
      <c r="I2288" s="22" t="s">
        <v>7091</v>
      </c>
      <c r="J2288" s="22" t="s">
        <v>7091</v>
      </c>
      <c r="K2288" s="8">
        <v>515</v>
      </c>
      <c r="L2288" s="8">
        <v>462.47</v>
      </c>
      <c r="M2288" s="24"/>
      <c r="N2288" s="24">
        <v>688705009742</v>
      </c>
      <c r="O2288" s="24"/>
      <c r="P2288" s="25"/>
      <c r="Q2288" s="25"/>
      <c r="R2288" s="25"/>
      <c r="S2288" s="25"/>
      <c r="T2288" s="25" t="s">
        <v>79</v>
      </c>
      <c r="U2288" s="24"/>
      <c r="V2288" s="26"/>
      <c r="W2288" s="27">
        <v>477</v>
      </c>
    </row>
    <row r="2289" spans="1:23" hidden="1" x14ac:dyDescent="0.3">
      <c r="A2289" s="2" t="s">
        <v>7092</v>
      </c>
      <c r="B2289" s="2" t="s">
        <v>6443</v>
      </c>
      <c r="H2289"/>
      <c r="L2289" s="8">
        <v>0</v>
      </c>
      <c r="M2289" s="9"/>
      <c r="N2289" s="9"/>
      <c r="O2289" s="9"/>
      <c r="P2289" s="10"/>
      <c r="Q2289" s="10"/>
      <c r="R2289" s="10"/>
      <c r="T2289" s="10"/>
      <c r="U2289" s="2"/>
      <c r="V2289" s="7"/>
      <c r="W2289" s="27">
        <v>478</v>
      </c>
    </row>
    <row r="2290" spans="1:23" hidden="1" x14ac:dyDescent="0.3">
      <c r="A2290" s="2" t="s">
        <v>7093</v>
      </c>
      <c r="B2290" s="2" t="s">
        <v>6443</v>
      </c>
      <c r="H2290"/>
      <c r="L2290" s="8">
        <v>0</v>
      </c>
      <c r="M2290" s="9">
        <v>0</v>
      </c>
      <c r="N2290" s="9">
        <v>0</v>
      </c>
      <c r="O2290" s="9">
        <v>0</v>
      </c>
      <c r="P2290" s="10"/>
      <c r="Q2290" s="10"/>
      <c r="R2290" s="10"/>
      <c r="T2290" s="10"/>
      <c r="U2290" s="2"/>
      <c r="V2290" s="7"/>
      <c r="W2290" s="27">
        <v>479</v>
      </c>
    </row>
    <row r="2291" spans="1:23" hidden="1" x14ac:dyDescent="0.3">
      <c r="A2291" s="2" t="s">
        <v>7094</v>
      </c>
      <c r="B2291" s="2" t="s">
        <v>6443</v>
      </c>
      <c r="C2291" s="2" t="s">
        <v>7095</v>
      </c>
      <c r="D2291" s="2" t="s">
        <v>7096</v>
      </c>
      <c r="E2291" s="2" t="s">
        <v>88</v>
      </c>
      <c r="H2291" s="13" t="s">
        <v>43</v>
      </c>
      <c r="I2291" s="7" t="s">
        <v>7096</v>
      </c>
      <c r="J2291" s="7" t="s">
        <v>7096</v>
      </c>
      <c r="K2291" s="8">
        <v>4770</v>
      </c>
      <c r="L2291" s="8">
        <v>4770</v>
      </c>
      <c r="M2291" s="9">
        <v>0</v>
      </c>
      <c r="N2291" s="9"/>
      <c r="O2291" s="9">
        <v>0</v>
      </c>
      <c r="P2291" s="10"/>
      <c r="Q2291" s="10"/>
      <c r="R2291" s="10"/>
      <c r="T2291" s="10" t="s">
        <v>79</v>
      </c>
      <c r="U2291" s="2"/>
      <c r="V2291" s="7"/>
      <c r="W2291" s="27">
        <v>480</v>
      </c>
    </row>
    <row r="2292" spans="1:23" hidden="1" x14ac:dyDescent="0.3">
      <c r="A2292" s="2" t="s">
        <v>7097</v>
      </c>
      <c r="B2292" s="2" t="s">
        <v>6443</v>
      </c>
      <c r="C2292" s="2" t="s">
        <v>7095</v>
      </c>
      <c r="D2292" s="2" t="s">
        <v>7098</v>
      </c>
      <c r="E2292" s="2" t="s">
        <v>6489</v>
      </c>
      <c r="H2292" s="13" t="s">
        <v>43</v>
      </c>
      <c r="I2292" s="7" t="s">
        <v>7098</v>
      </c>
      <c r="J2292" s="7" t="s">
        <v>7098</v>
      </c>
      <c r="K2292" s="8">
        <v>5250</v>
      </c>
      <c r="L2292" s="8">
        <v>5250</v>
      </c>
      <c r="M2292" s="9">
        <v>0</v>
      </c>
      <c r="N2292" s="9"/>
      <c r="O2292" s="9">
        <v>0</v>
      </c>
      <c r="P2292" s="10"/>
      <c r="Q2292" s="10"/>
      <c r="R2292" s="10"/>
      <c r="T2292" s="10" t="s">
        <v>79</v>
      </c>
      <c r="U2292" s="2"/>
      <c r="V2292" s="7" t="s">
        <v>7099</v>
      </c>
      <c r="W2292" s="27">
        <v>481</v>
      </c>
    </row>
    <row r="2293" spans="1:23" hidden="1" x14ac:dyDescent="0.3">
      <c r="A2293" s="2" t="s">
        <v>7100</v>
      </c>
      <c r="B2293" s="2" t="s">
        <v>6443</v>
      </c>
      <c r="C2293" s="2" t="s">
        <v>7095</v>
      </c>
      <c r="D2293" s="2" t="s">
        <v>7101</v>
      </c>
      <c r="E2293" s="2" t="s">
        <v>6489</v>
      </c>
      <c r="H2293" s="13" t="s">
        <v>43</v>
      </c>
      <c r="I2293" s="7" t="s">
        <v>7101</v>
      </c>
      <c r="J2293" s="7" t="s">
        <v>7101</v>
      </c>
      <c r="K2293" s="8">
        <v>5020</v>
      </c>
      <c r="L2293" s="8">
        <v>5020</v>
      </c>
      <c r="M2293" s="9">
        <v>0</v>
      </c>
      <c r="N2293" s="9"/>
      <c r="O2293" s="9">
        <v>0</v>
      </c>
      <c r="P2293" s="10"/>
      <c r="Q2293" s="10"/>
      <c r="R2293" s="10"/>
      <c r="T2293" s="10" t="s">
        <v>79</v>
      </c>
      <c r="U2293" s="2"/>
      <c r="V2293" s="7" t="s">
        <v>7099</v>
      </c>
      <c r="W2293" s="27">
        <v>482</v>
      </c>
    </row>
    <row r="2294" spans="1:23" hidden="1" x14ac:dyDescent="0.3">
      <c r="A2294" s="2" t="s">
        <v>7102</v>
      </c>
      <c r="B2294" s="2" t="s">
        <v>6443</v>
      </c>
      <c r="H2294"/>
      <c r="L2294" s="8">
        <v>0</v>
      </c>
      <c r="M2294" s="9"/>
      <c r="N2294" s="9"/>
      <c r="O2294" s="9"/>
      <c r="P2294" s="10"/>
      <c r="Q2294" s="10"/>
      <c r="R2294" s="10"/>
      <c r="T2294" s="10"/>
      <c r="U2294" s="2"/>
      <c r="V2294" s="7"/>
      <c r="W2294" s="27">
        <v>483</v>
      </c>
    </row>
    <row r="2295" spans="1:23" hidden="1" x14ac:dyDescent="0.3">
      <c r="A2295" s="2" t="s">
        <v>7103</v>
      </c>
      <c r="B2295" s="2" t="s">
        <v>6443</v>
      </c>
      <c r="C2295" s="2" t="s">
        <v>7095</v>
      </c>
      <c r="D2295" s="2" t="s">
        <v>7104</v>
      </c>
      <c r="E2295" s="2" t="s">
        <v>6772</v>
      </c>
      <c r="H2295" s="12" t="s">
        <v>29</v>
      </c>
      <c r="I2295" s="7" t="s">
        <v>7104</v>
      </c>
      <c r="J2295" s="7" t="s">
        <v>7104</v>
      </c>
      <c r="K2295" s="8">
        <v>155.80000000000001</v>
      </c>
      <c r="L2295" s="8">
        <v>132.87</v>
      </c>
      <c r="M2295" s="9">
        <v>0</v>
      </c>
      <c r="N2295" s="9"/>
      <c r="O2295" s="9">
        <v>0</v>
      </c>
      <c r="P2295" s="10"/>
      <c r="Q2295" s="10"/>
      <c r="R2295" s="10"/>
      <c r="T2295" s="10" t="s">
        <v>79</v>
      </c>
      <c r="U2295" s="2"/>
      <c r="V2295" s="7" t="s">
        <v>7099</v>
      </c>
      <c r="W2295" s="27">
        <v>484</v>
      </c>
    </row>
    <row r="2296" spans="1:23" hidden="1" x14ac:dyDescent="0.3">
      <c r="A2296" s="2" t="s">
        <v>7105</v>
      </c>
      <c r="B2296" s="2" t="s">
        <v>6443</v>
      </c>
      <c r="C2296" s="2" t="s">
        <v>7095</v>
      </c>
      <c r="D2296" s="2" t="s">
        <v>7106</v>
      </c>
      <c r="E2296" s="2" t="s">
        <v>7107</v>
      </c>
      <c r="H2296" s="13" t="s">
        <v>43</v>
      </c>
      <c r="I2296" s="7" t="s">
        <v>7106</v>
      </c>
      <c r="J2296" s="7" t="s">
        <v>7106</v>
      </c>
      <c r="K2296" s="8">
        <v>270</v>
      </c>
      <c r="L2296" s="8">
        <v>270</v>
      </c>
      <c r="M2296" s="9">
        <v>0</v>
      </c>
      <c r="N2296" s="9"/>
      <c r="O2296" s="9">
        <v>0</v>
      </c>
      <c r="P2296" s="10"/>
      <c r="Q2296" s="10"/>
      <c r="R2296" s="10"/>
      <c r="T2296" s="10" t="s">
        <v>79</v>
      </c>
      <c r="U2296" s="2"/>
      <c r="V2296" s="7" t="s">
        <v>7099</v>
      </c>
      <c r="W2296" s="27">
        <v>485</v>
      </c>
    </row>
    <row r="2297" spans="1:23" hidden="1" x14ac:dyDescent="0.3">
      <c r="A2297" s="2">
        <v>91515020</v>
      </c>
      <c r="B2297" s="2" t="s">
        <v>6443</v>
      </c>
      <c r="C2297" s="2" t="s">
        <v>7095</v>
      </c>
      <c r="D2297" s="2" t="s">
        <v>7108</v>
      </c>
      <c r="E2297" s="2" t="s">
        <v>6730</v>
      </c>
      <c r="H2297" s="12" t="s">
        <v>29</v>
      </c>
      <c r="I2297" s="7" t="s">
        <v>7108</v>
      </c>
      <c r="J2297" s="7" t="s">
        <v>7108</v>
      </c>
      <c r="K2297" s="8">
        <v>2725</v>
      </c>
      <c r="L2297" s="8">
        <v>2470.9699999999998</v>
      </c>
      <c r="M2297" s="9">
        <v>0</v>
      </c>
      <c r="N2297" s="9">
        <v>5706681212101</v>
      </c>
      <c r="O2297" s="9">
        <v>0</v>
      </c>
      <c r="P2297" s="10">
        <v>22.834658000000001</v>
      </c>
      <c r="Q2297" s="10">
        <v>47.244120000000002</v>
      </c>
      <c r="R2297" s="10"/>
      <c r="T2297" s="10" t="s">
        <v>778</v>
      </c>
      <c r="U2297" s="2"/>
      <c r="V2297" s="7" t="s">
        <v>7099</v>
      </c>
      <c r="W2297" s="27">
        <v>486</v>
      </c>
    </row>
    <row r="2298" spans="1:23" hidden="1" x14ac:dyDescent="0.3">
      <c r="A2298" s="2" t="s">
        <v>7109</v>
      </c>
      <c r="B2298" s="2" t="s">
        <v>6443</v>
      </c>
      <c r="H2298"/>
      <c r="L2298" s="8">
        <v>0</v>
      </c>
      <c r="M2298" s="9"/>
      <c r="N2298" s="9"/>
      <c r="O2298" s="9"/>
      <c r="P2298" s="10"/>
      <c r="Q2298" s="10"/>
      <c r="R2298" s="10"/>
      <c r="T2298" s="10"/>
      <c r="U2298" s="2"/>
      <c r="V2298" s="7"/>
      <c r="W2298" s="27">
        <v>487</v>
      </c>
    </row>
    <row r="2299" spans="1:23" hidden="1" x14ac:dyDescent="0.3">
      <c r="A2299" s="2" t="s">
        <v>7110</v>
      </c>
      <c r="B2299" s="2" t="s">
        <v>6443</v>
      </c>
      <c r="D2299" s="2" t="s">
        <v>7111</v>
      </c>
      <c r="E2299" s="2" t="s">
        <v>3181</v>
      </c>
      <c r="H2299" s="12" t="s">
        <v>29</v>
      </c>
      <c r="I2299" s="7" t="s">
        <v>7111</v>
      </c>
      <c r="J2299" s="7" t="s">
        <v>7111</v>
      </c>
      <c r="K2299" s="8">
        <v>6275</v>
      </c>
      <c r="L2299" s="8">
        <v>5663.97</v>
      </c>
      <c r="M2299" s="9"/>
      <c r="N2299" s="9">
        <v>688705007809</v>
      </c>
      <c r="O2299" s="9"/>
      <c r="P2299" s="10"/>
      <c r="Q2299" s="10"/>
      <c r="R2299" s="10"/>
      <c r="T2299" s="10" t="s">
        <v>79</v>
      </c>
      <c r="U2299" s="2"/>
      <c r="V2299" s="7"/>
      <c r="W2299" s="27">
        <v>488</v>
      </c>
    </row>
    <row r="2300" spans="1:23" hidden="1" x14ac:dyDescent="0.3">
      <c r="A2300" s="2" t="s">
        <v>7112</v>
      </c>
      <c r="B2300" s="2" t="s">
        <v>6443</v>
      </c>
      <c r="D2300" s="2" t="s">
        <v>7113</v>
      </c>
      <c r="E2300" s="2" t="s">
        <v>6464</v>
      </c>
      <c r="H2300" s="12" t="s">
        <v>29</v>
      </c>
      <c r="I2300" s="7" t="s">
        <v>7113</v>
      </c>
      <c r="J2300" s="7" t="s">
        <v>7113</v>
      </c>
      <c r="K2300" s="8">
        <v>6495</v>
      </c>
      <c r="L2300" s="8">
        <v>5869.97</v>
      </c>
      <c r="M2300" s="9"/>
      <c r="N2300" s="9">
        <v>688705007458</v>
      </c>
      <c r="O2300" s="9"/>
      <c r="P2300" s="10"/>
      <c r="Q2300" s="10"/>
      <c r="R2300" s="10"/>
      <c r="T2300" s="10" t="s">
        <v>79</v>
      </c>
      <c r="U2300" s="2"/>
      <c r="V2300" s="7"/>
      <c r="W2300" s="27">
        <v>489</v>
      </c>
    </row>
    <row r="2301" spans="1:23" hidden="1" x14ac:dyDescent="0.3">
      <c r="A2301" s="2" t="s">
        <v>7114</v>
      </c>
      <c r="B2301" s="2" t="s">
        <v>6443</v>
      </c>
      <c r="D2301" s="2" t="s">
        <v>7115</v>
      </c>
      <c r="E2301" s="2" t="s">
        <v>6464</v>
      </c>
      <c r="H2301" s="12" t="s">
        <v>29</v>
      </c>
      <c r="I2301" s="7" t="s">
        <v>7115</v>
      </c>
      <c r="J2301" s="7" t="s">
        <v>7115</v>
      </c>
      <c r="K2301" s="8">
        <v>6925</v>
      </c>
      <c r="L2301" s="8">
        <v>6178.97</v>
      </c>
      <c r="M2301" s="9">
        <v>0</v>
      </c>
      <c r="N2301" s="9">
        <v>688705007571</v>
      </c>
      <c r="O2301" s="9">
        <v>0</v>
      </c>
      <c r="P2301" s="10"/>
      <c r="Q2301" s="10"/>
      <c r="R2301" s="10"/>
      <c r="T2301" s="10" t="s">
        <v>79</v>
      </c>
      <c r="U2301" s="2"/>
      <c r="V2301" s="7" t="s">
        <v>7116</v>
      </c>
      <c r="W2301" s="27">
        <v>490</v>
      </c>
    </row>
    <row r="2302" spans="1:23" hidden="1" x14ac:dyDescent="0.3">
      <c r="A2302" s="2" t="s">
        <v>7117</v>
      </c>
      <c r="B2302" s="2" t="s">
        <v>6443</v>
      </c>
      <c r="H2302"/>
      <c r="L2302" s="8">
        <v>0</v>
      </c>
      <c r="M2302" s="9"/>
      <c r="N2302" s="9"/>
      <c r="O2302" s="9"/>
      <c r="P2302" s="10"/>
      <c r="Q2302" s="10"/>
      <c r="R2302" s="10"/>
      <c r="T2302" s="10"/>
      <c r="U2302" s="2"/>
      <c r="V2302" s="7"/>
      <c r="W2302" s="27">
        <v>491</v>
      </c>
    </row>
    <row r="2303" spans="1:23" hidden="1" x14ac:dyDescent="0.3">
      <c r="A2303" s="2" t="s">
        <v>7118</v>
      </c>
      <c r="B2303" s="2" t="s">
        <v>6443</v>
      </c>
      <c r="D2303" s="2" t="s">
        <v>7119</v>
      </c>
      <c r="E2303" s="2" t="s">
        <v>6451</v>
      </c>
      <c r="H2303" s="12" t="s">
        <v>29</v>
      </c>
      <c r="I2303" s="7" t="s">
        <v>7119</v>
      </c>
      <c r="J2303" s="7" t="s">
        <v>7119</v>
      </c>
      <c r="K2303" s="8">
        <v>2164</v>
      </c>
      <c r="L2303" s="8">
        <v>1955.97</v>
      </c>
      <c r="M2303" s="9"/>
      <c r="N2303" s="9">
        <v>688705008196</v>
      </c>
      <c r="O2303" s="9"/>
      <c r="P2303" s="10"/>
      <c r="Q2303" s="10"/>
      <c r="R2303" s="10"/>
      <c r="T2303" s="10" t="s">
        <v>778</v>
      </c>
      <c r="U2303" s="2"/>
      <c r="V2303" s="7"/>
      <c r="W2303" s="27">
        <v>492</v>
      </c>
    </row>
    <row r="2304" spans="1:23" hidden="1" x14ac:dyDescent="0.3">
      <c r="A2304" s="2" t="s">
        <v>7120</v>
      </c>
      <c r="B2304" s="2" t="s">
        <v>6443</v>
      </c>
      <c r="D2304" s="2" t="s">
        <v>7121</v>
      </c>
      <c r="E2304" s="2" t="s">
        <v>6447</v>
      </c>
      <c r="H2304" s="12" t="s">
        <v>29</v>
      </c>
      <c r="I2304" s="7" t="s">
        <v>7121</v>
      </c>
      <c r="J2304" s="7" t="s">
        <v>7121</v>
      </c>
      <c r="K2304" s="8">
        <v>552</v>
      </c>
      <c r="L2304" s="8">
        <v>513.97</v>
      </c>
      <c r="M2304" s="9"/>
      <c r="N2304" s="9">
        <v>688705009070</v>
      </c>
      <c r="O2304" s="9"/>
      <c r="P2304" s="10"/>
      <c r="Q2304" s="10"/>
      <c r="R2304" s="10"/>
      <c r="T2304" s="10" t="s">
        <v>79</v>
      </c>
      <c r="U2304" s="2"/>
      <c r="V2304" s="7"/>
      <c r="W2304" s="27">
        <v>493</v>
      </c>
    </row>
    <row r="2305" spans="1:23" hidden="1" x14ac:dyDescent="0.3">
      <c r="A2305" s="2" t="s">
        <v>7122</v>
      </c>
      <c r="B2305" s="2" t="s">
        <v>6443</v>
      </c>
      <c r="H2305"/>
      <c r="L2305" s="8">
        <v>0</v>
      </c>
      <c r="M2305" s="9">
        <v>0</v>
      </c>
      <c r="N2305" s="9">
        <v>0</v>
      </c>
      <c r="O2305" s="9">
        <v>0</v>
      </c>
      <c r="P2305" s="10"/>
      <c r="Q2305" s="10"/>
      <c r="R2305" s="10"/>
      <c r="T2305" s="10"/>
      <c r="U2305" s="2"/>
      <c r="V2305" s="7"/>
      <c r="W2305" s="27">
        <v>494</v>
      </c>
    </row>
    <row r="2306" spans="1:23" hidden="1" x14ac:dyDescent="0.3">
      <c r="A2306" s="2" t="s">
        <v>7123</v>
      </c>
      <c r="B2306" s="2" t="s">
        <v>6443</v>
      </c>
      <c r="C2306" s="2" t="s">
        <v>7095</v>
      </c>
      <c r="D2306" s="2" t="s">
        <v>7124</v>
      </c>
      <c r="E2306" s="2" t="s">
        <v>6464</v>
      </c>
      <c r="H2306" s="13" t="s">
        <v>43</v>
      </c>
      <c r="I2306" s="7" t="s">
        <v>7124</v>
      </c>
      <c r="J2306" s="7" t="s">
        <v>7124</v>
      </c>
      <c r="K2306" s="8">
        <v>8770</v>
      </c>
      <c r="L2306" s="8">
        <v>8770</v>
      </c>
      <c r="M2306" s="9">
        <v>0</v>
      </c>
      <c r="N2306" s="9">
        <v>688705006451</v>
      </c>
      <c r="O2306" s="9">
        <v>0</v>
      </c>
      <c r="P2306" s="10"/>
      <c r="Q2306" s="10"/>
      <c r="R2306" s="10"/>
      <c r="T2306" s="10" t="s">
        <v>79</v>
      </c>
      <c r="U2306" s="2"/>
      <c r="V2306" s="7"/>
      <c r="W2306" s="27">
        <v>495</v>
      </c>
    </row>
    <row r="2307" spans="1:23" hidden="1" x14ac:dyDescent="0.3">
      <c r="A2307" s="2" t="s">
        <v>7125</v>
      </c>
      <c r="B2307" s="2" t="s">
        <v>6443</v>
      </c>
      <c r="C2307" s="2" t="s">
        <v>7095</v>
      </c>
      <c r="D2307" s="2" t="s">
        <v>7126</v>
      </c>
      <c r="E2307" s="2" t="s">
        <v>6464</v>
      </c>
      <c r="H2307" s="12" t="s">
        <v>29</v>
      </c>
      <c r="I2307" s="7" t="s">
        <v>7126</v>
      </c>
      <c r="J2307" s="7" t="s">
        <v>7126</v>
      </c>
      <c r="K2307" s="8">
        <v>9210</v>
      </c>
      <c r="L2307" s="8">
        <v>8238.9699999999993</v>
      </c>
      <c r="M2307" s="9">
        <v>0</v>
      </c>
      <c r="N2307" s="9">
        <v>688705006468</v>
      </c>
      <c r="O2307" s="9">
        <v>0</v>
      </c>
      <c r="P2307" s="10"/>
      <c r="Q2307" s="10"/>
      <c r="R2307" s="10"/>
      <c r="T2307" s="10" t="s">
        <v>79</v>
      </c>
      <c r="U2307" s="2"/>
      <c r="V2307" s="7"/>
      <c r="W2307" s="27">
        <v>496</v>
      </c>
    </row>
    <row r="2308" spans="1:23" hidden="1" x14ac:dyDescent="0.3">
      <c r="A2308" s="2" t="s">
        <v>7127</v>
      </c>
      <c r="B2308" s="2" t="s">
        <v>6443</v>
      </c>
      <c r="C2308" s="2" t="s">
        <v>7095</v>
      </c>
      <c r="D2308" s="2" t="s">
        <v>7128</v>
      </c>
      <c r="E2308" s="2" t="s">
        <v>6772</v>
      </c>
      <c r="H2308" s="13" t="s">
        <v>43</v>
      </c>
      <c r="I2308" s="7" t="s">
        <v>7128</v>
      </c>
      <c r="J2308" s="7" t="s">
        <v>7128</v>
      </c>
      <c r="K2308" s="8">
        <v>9990</v>
      </c>
      <c r="L2308" s="8">
        <v>9990</v>
      </c>
      <c r="M2308" s="9">
        <v>0</v>
      </c>
      <c r="N2308" s="9">
        <v>688705006475</v>
      </c>
      <c r="O2308" s="9">
        <v>0</v>
      </c>
      <c r="P2308" s="10"/>
      <c r="Q2308" s="10"/>
      <c r="R2308" s="10"/>
      <c r="T2308" s="10" t="s">
        <v>1341</v>
      </c>
      <c r="U2308" s="2"/>
      <c r="V2308" s="7"/>
      <c r="W2308" s="27">
        <v>497</v>
      </c>
    </row>
    <row r="2309" spans="1:23" hidden="1" x14ac:dyDescent="0.3">
      <c r="A2309" s="2" t="s">
        <v>7129</v>
      </c>
      <c r="B2309" s="2" t="s">
        <v>6443</v>
      </c>
      <c r="H2309"/>
      <c r="L2309" s="8">
        <v>0</v>
      </c>
      <c r="M2309" s="9"/>
      <c r="N2309" s="9"/>
      <c r="O2309" s="9"/>
      <c r="P2309" s="10"/>
      <c r="Q2309" s="10"/>
      <c r="R2309" s="10"/>
      <c r="T2309" s="10"/>
      <c r="U2309" s="2"/>
      <c r="V2309" s="7"/>
      <c r="W2309" s="27">
        <v>498</v>
      </c>
    </row>
    <row r="2310" spans="1:23" hidden="1" x14ac:dyDescent="0.3">
      <c r="A2310" s="2" t="s">
        <v>7130</v>
      </c>
      <c r="B2310" s="2" t="s">
        <v>6443</v>
      </c>
      <c r="D2310" s="2" t="s">
        <v>7131</v>
      </c>
      <c r="E2310" s="2" t="s">
        <v>6464</v>
      </c>
      <c r="H2310" s="12" t="s">
        <v>29</v>
      </c>
      <c r="I2310" s="7" t="s">
        <v>7131</v>
      </c>
      <c r="J2310" s="7" t="s">
        <v>7131</v>
      </c>
      <c r="K2310" s="8">
        <v>129.80000000000001</v>
      </c>
      <c r="L2310" s="8">
        <v>122.57</v>
      </c>
      <c r="M2310" s="9"/>
      <c r="N2310" s="9">
        <v>688705008219</v>
      </c>
      <c r="O2310" s="9"/>
      <c r="P2310" s="10"/>
      <c r="Q2310" s="10"/>
      <c r="R2310" s="10"/>
      <c r="T2310" s="10" t="s">
        <v>79</v>
      </c>
      <c r="U2310" s="2"/>
      <c r="V2310" s="7"/>
      <c r="W2310" s="27">
        <v>499</v>
      </c>
    </row>
    <row r="2311" spans="1:23" hidden="1" x14ac:dyDescent="0.3">
      <c r="A2311" s="2">
        <v>91515052</v>
      </c>
      <c r="B2311" s="2" t="s">
        <v>6443</v>
      </c>
      <c r="C2311" s="2" t="s">
        <v>7095</v>
      </c>
      <c r="D2311" s="2" t="s">
        <v>7132</v>
      </c>
      <c r="E2311" s="2" t="s">
        <v>7107</v>
      </c>
      <c r="H2311" s="12" t="s">
        <v>29</v>
      </c>
      <c r="I2311" s="7" t="s">
        <v>7132</v>
      </c>
      <c r="J2311" s="7" t="s">
        <v>7132</v>
      </c>
      <c r="K2311" s="8">
        <v>1979</v>
      </c>
      <c r="L2311" s="8">
        <v>1780.87</v>
      </c>
      <c r="M2311" s="9">
        <v>0</v>
      </c>
      <c r="N2311" s="9">
        <v>5706681005741</v>
      </c>
      <c r="O2311" s="9">
        <v>0</v>
      </c>
      <c r="P2311" s="10"/>
      <c r="Q2311" s="10"/>
      <c r="R2311" s="10"/>
      <c r="T2311" s="10" t="s">
        <v>778</v>
      </c>
      <c r="U2311" s="2"/>
      <c r="V2311" s="7"/>
      <c r="W2311" s="27">
        <v>500</v>
      </c>
    </row>
    <row r="2312" spans="1:23" hidden="1" x14ac:dyDescent="0.3">
      <c r="A2312" s="2" t="s">
        <v>7133</v>
      </c>
      <c r="B2312" s="2" t="s">
        <v>6443</v>
      </c>
      <c r="D2312" s="2" t="s">
        <v>7134</v>
      </c>
      <c r="E2312" s="21" t="s">
        <v>3982</v>
      </c>
      <c r="H2312" s="15" t="s">
        <v>106</v>
      </c>
      <c r="I2312" s="7" t="s">
        <v>7134</v>
      </c>
      <c r="J2312" s="7" t="s">
        <v>7134</v>
      </c>
      <c r="K2312" s="8">
        <v>584</v>
      </c>
      <c r="L2312" s="8">
        <v>584.01</v>
      </c>
      <c r="M2312" s="9"/>
      <c r="N2312" s="9">
        <v>688705005751</v>
      </c>
      <c r="O2312" s="9"/>
      <c r="P2312" s="10"/>
      <c r="Q2312" s="10"/>
      <c r="R2312" s="10"/>
      <c r="T2312" s="10" t="s">
        <v>79</v>
      </c>
      <c r="U2312" s="2"/>
      <c r="V2312" s="7"/>
      <c r="W2312" s="27">
        <v>501</v>
      </c>
    </row>
    <row r="2313" spans="1:23" hidden="1" x14ac:dyDescent="0.3">
      <c r="A2313" s="21" t="s">
        <v>7135</v>
      </c>
      <c r="B2313" s="2" t="s">
        <v>6443</v>
      </c>
      <c r="C2313" s="21"/>
      <c r="D2313" s="21"/>
      <c r="E2313" s="21"/>
      <c r="F2313" s="21"/>
      <c r="G2313" s="21"/>
      <c r="H2313"/>
      <c r="I2313" s="22"/>
      <c r="J2313" s="22"/>
      <c r="L2313" s="8">
        <v>0</v>
      </c>
      <c r="M2313" s="24"/>
      <c r="N2313" s="24"/>
      <c r="O2313" s="24"/>
      <c r="P2313" s="25"/>
      <c r="Q2313" s="25"/>
      <c r="R2313" s="25"/>
      <c r="S2313" s="25"/>
      <c r="T2313" s="25"/>
      <c r="U2313" s="21"/>
      <c r="V2313" s="22"/>
      <c r="W2313" s="27">
        <v>502</v>
      </c>
    </row>
    <row r="2314" spans="1:23" hidden="1" x14ac:dyDescent="0.3">
      <c r="A2314" s="21" t="s">
        <v>7136</v>
      </c>
      <c r="B2314" s="2" t="s">
        <v>6443</v>
      </c>
      <c r="C2314" s="21" t="s">
        <v>7137</v>
      </c>
      <c r="D2314" s="21" t="s">
        <v>7138</v>
      </c>
      <c r="E2314" s="21" t="s">
        <v>7139</v>
      </c>
      <c r="F2314" s="21"/>
      <c r="G2314" s="21"/>
      <c r="H2314" s="13" t="s">
        <v>43</v>
      </c>
      <c r="I2314" s="22" t="s">
        <v>7138</v>
      </c>
      <c r="J2314" s="22" t="s">
        <v>7138</v>
      </c>
      <c r="K2314" s="8">
        <v>10888</v>
      </c>
      <c r="L2314" s="8">
        <v>10888</v>
      </c>
      <c r="M2314" s="24"/>
      <c r="N2314" s="24">
        <v>5706681010882</v>
      </c>
      <c r="O2314" s="24">
        <v>688705010885</v>
      </c>
      <c r="P2314" s="25">
        <v>73.849999999999994</v>
      </c>
      <c r="Q2314" s="25">
        <v>25.59</v>
      </c>
      <c r="R2314" s="25">
        <v>15.75</v>
      </c>
      <c r="S2314" s="25">
        <v>28.35</v>
      </c>
      <c r="T2314" s="25" t="s">
        <v>79</v>
      </c>
      <c r="U2314" s="21"/>
      <c r="V2314" s="22" t="s">
        <v>7140</v>
      </c>
      <c r="W2314" s="27">
        <v>503</v>
      </c>
    </row>
    <row r="2315" spans="1:23" hidden="1" x14ac:dyDescent="0.3">
      <c r="A2315" s="21" t="s">
        <v>7141</v>
      </c>
      <c r="B2315" s="2" t="s">
        <v>6443</v>
      </c>
      <c r="C2315" s="21" t="s">
        <v>7137</v>
      </c>
      <c r="D2315" s="21" t="s">
        <v>7142</v>
      </c>
      <c r="E2315" s="21" t="s">
        <v>7139</v>
      </c>
      <c r="F2315" s="21"/>
      <c r="G2315" s="21"/>
      <c r="H2315" s="13" t="s">
        <v>43</v>
      </c>
      <c r="I2315" s="22" t="s">
        <v>7142</v>
      </c>
      <c r="J2315" s="22" t="s">
        <v>7142</v>
      </c>
      <c r="K2315" s="8">
        <v>11605</v>
      </c>
      <c r="L2315" s="8">
        <v>11605</v>
      </c>
      <c r="M2315" s="24"/>
      <c r="N2315" s="24">
        <v>5706681010875</v>
      </c>
      <c r="O2315" s="24">
        <v>688705010878</v>
      </c>
      <c r="P2315" s="25">
        <v>85.98</v>
      </c>
      <c r="Q2315" s="25">
        <v>22.83</v>
      </c>
      <c r="R2315" s="25">
        <v>14.96</v>
      </c>
      <c r="S2315" s="25">
        <v>27.56</v>
      </c>
      <c r="T2315" s="25" t="s">
        <v>79</v>
      </c>
      <c r="U2315" s="21"/>
      <c r="V2315" s="22" t="s">
        <v>7140</v>
      </c>
      <c r="W2315" s="27">
        <v>504</v>
      </c>
    </row>
    <row r="2316" spans="1:23" hidden="1" x14ac:dyDescent="0.3">
      <c r="A2316" s="21" t="s">
        <v>7143</v>
      </c>
      <c r="B2316" s="21" t="s">
        <v>6443</v>
      </c>
      <c r="C2316" s="21" t="s">
        <v>7137</v>
      </c>
      <c r="D2316" s="21" t="s">
        <v>7144</v>
      </c>
      <c r="E2316" s="21" t="s">
        <v>7139</v>
      </c>
      <c r="F2316" s="21"/>
      <c r="G2316" s="21"/>
      <c r="H2316" s="13" t="s">
        <v>43</v>
      </c>
      <c r="I2316" s="22" t="s">
        <v>7144</v>
      </c>
      <c r="J2316" s="22" t="s">
        <v>7144</v>
      </c>
      <c r="K2316" s="8">
        <v>12865</v>
      </c>
      <c r="L2316" s="8">
        <v>12865</v>
      </c>
      <c r="M2316" s="24"/>
      <c r="N2316" s="24">
        <v>5706681010868</v>
      </c>
      <c r="O2316" s="24">
        <v>688705010861</v>
      </c>
      <c r="P2316" s="25">
        <v>73.849999999999994</v>
      </c>
      <c r="Q2316" s="25">
        <v>25.59</v>
      </c>
      <c r="R2316" s="25">
        <v>15.75</v>
      </c>
      <c r="S2316" s="25">
        <v>28.35</v>
      </c>
      <c r="T2316" s="25" t="s">
        <v>79</v>
      </c>
      <c r="U2316" s="21"/>
      <c r="V2316" s="22" t="s">
        <v>7140</v>
      </c>
      <c r="W2316" s="27">
        <v>505</v>
      </c>
    </row>
    <row r="2317" spans="1:23" hidden="1" x14ac:dyDescent="0.3">
      <c r="A2317" s="21" t="s">
        <v>7145</v>
      </c>
      <c r="B2317" s="2" t="s">
        <v>6443</v>
      </c>
      <c r="C2317" s="21"/>
      <c r="D2317" s="21"/>
      <c r="E2317" s="21"/>
      <c r="F2317" s="21"/>
      <c r="G2317" s="21"/>
      <c r="H2317"/>
      <c r="I2317" s="22"/>
      <c r="J2317" s="22"/>
      <c r="L2317" s="8">
        <v>0</v>
      </c>
      <c r="M2317" s="24"/>
      <c r="N2317" s="24"/>
      <c r="O2317" s="24"/>
      <c r="P2317" s="25"/>
      <c r="Q2317" s="25"/>
      <c r="R2317" s="25"/>
      <c r="S2317" s="25"/>
      <c r="T2317" s="25"/>
      <c r="U2317" s="21"/>
      <c r="V2317" s="22"/>
      <c r="W2317" s="27">
        <v>506</v>
      </c>
    </row>
    <row r="2318" spans="1:23" hidden="1" x14ac:dyDescent="0.3">
      <c r="A2318" s="21" t="s">
        <v>7146</v>
      </c>
      <c r="B2318" s="2" t="s">
        <v>6443</v>
      </c>
      <c r="C2318" s="21" t="s">
        <v>7137</v>
      </c>
      <c r="D2318" s="21" t="s">
        <v>7147</v>
      </c>
      <c r="E2318" s="21" t="s">
        <v>7139</v>
      </c>
      <c r="F2318" s="21"/>
      <c r="G2318" s="21"/>
      <c r="H2318" s="13" t="s">
        <v>43</v>
      </c>
      <c r="I2318" s="22" t="s">
        <v>7147</v>
      </c>
      <c r="J2318" s="22" t="s">
        <v>7147</v>
      </c>
      <c r="K2318" s="8">
        <v>815</v>
      </c>
      <c r="L2318" s="8">
        <v>815</v>
      </c>
      <c r="M2318" s="24"/>
      <c r="N2318" s="24">
        <v>5706681010844</v>
      </c>
      <c r="O2318" s="24">
        <v>688705010847</v>
      </c>
      <c r="P2318" s="25"/>
      <c r="Q2318" s="25"/>
      <c r="R2318" s="25"/>
      <c r="S2318" s="25"/>
      <c r="T2318" s="25" t="s">
        <v>79</v>
      </c>
      <c r="U2318" s="21"/>
      <c r="V2318" s="22"/>
      <c r="W2318" s="27">
        <v>507</v>
      </c>
    </row>
    <row r="2319" spans="1:23" hidden="1" x14ac:dyDescent="0.3">
      <c r="A2319" s="21" t="s">
        <v>7148</v>
      </c>
      <c r="B2319" s="2" t="s">
        <v>6443</v>
      </c>
      <c r="C2319" s="21" t="s">
        <v>7137</v>
      </c>
      <c r="D2319" s="21" t="s">
        <v>7149</v>
      </c>
      <c r="E2319" s="2" t="s">
        <v>6464</v>
      </c>
      <c r="F2319" s="21"/>
      <c r="G2319" s="21"/>
      <c r="H2319" s="15" t="s">
        <v>106</v>
      </c>
      <c r="I2319" s="22" t="s">
        <v>7149</v>
      </c>
      <c r="J2319" s="22" t="s">
        <v>7149</v>
      </c>
      <c r="K2319" s="8">
        <v>2200</v>
      </c>
      <c r="L2319" s="8">
        <v>2200</v>
      </c>
      <c r="M2319" s="24"/>
      <c r="N2319" s="24">
        <v>5706681011070</v>
      </c>
      <c r="O2319" s="24">
        <v>688705011073</v>
      </c>
      <c r="P2319" s="25">
        <v>116.84</v>
      </c>
      <c r="Q2319" s="25">
        <v>38.979999999999997</v>
      </c>
      <c r="R2319" s="25">
        <v>23.23</v>
      </c>
      <c r="S2319" s="25">
        <v>33.07</v>
      </c>
      <c r="T2319" s="25" t="s">
        <v>778</v>
      </c>
      <c r="U2319" s="21"/>
      <c r="V2319" s="31" t="s">
        <v>7140</v>
      </c>
      <c r="W2319" s="27">
        <v>508</v>
      </c>
    </row>
    <row r="2320" spans="1:23" hidden="1" x14ac:dyDescent="0.3">
      <c r="A2320" s="21" t="s">
        <v>7150</v>
      </c>
      <c r="B2320" s="2" t="s">
        <v>6443</v>
      </c>
      <c r="C2320" s="21" t="s">
        <v>7137</v>
      </c>
      <c r="D2320" s="21" t="s">
        <v>7151</v>
      </c>
      <c r="E2320" s="2" t="s">
        <v>6464</v>
      </c>
      <c r="F2320" s="21"/>
      <c r="G2320" s="21"/>
      <c r="H2320" s="13" t="s">
        <v>43</v>
      </c>
      <c r="I2320" s="22" t="s">
        <v>7151</v>
      </c>
      <c r="J2320" s="22" t="s">
        <v>7151</v>
      </c>
      <c r="K2320" s="8">
        <v>770</v>
      </c>
      <c r="L2320" s="8">
        <v>770</v>
      </c>
      <c r="M2320" s="24"/>
      <c r="N2320" s="24">
        <v>5706681010851</v>
      </c>
      <c r="O2320" s="24">
        <v>688705010854</v>
      </c>
      <c r="P2320" s="25">
        <v>21.38</v>
      </c>
      <c r="Q2320" s="25">
        <v>22.83</v>
      </c>
      <c r="R2320" s="25">
        <v>14.96</v>
      </c>
      <c r="S2320" s="25">
        <v>27.56</v>
      </c>
      <c r="T2320" s="25" t="s">
        <v>79</v>
      </c>
      <c r="U2320" s="21"/>
      <c r="V2320" s="31" t="s">
        <v>7140</v>
      </c>
      <c r="W2320" s="27">
        <v>509</v>
      </c>
    </row>
    <row r="2321" spans="1:23" hidden="1" x14ac:dyDescent="0.3">
      <c r="A2321" s="2" t="s">
        <v>7152</v>
      </c>
      <c r="B2321" s="2" t="s">
        <v>6443</v>
      </c>
      <c r="H2321"/>
      <c r="L2321" s="8">
        <v>0</v>
      </c>
      <c r="M2321" s="9"/>
      <c r="N2321" s="9"/>
      <c r="O2321" s="9"/>
      <c r="P2321" s="10"/>
      <c r="Q2321" s="10"/>
      <c r="R2321" s="10"/>
      <c r="T2321" s="10"/>
      <c r="U2321" s="2"/>
      <c r="V2321" s="7"/>
      <c r="W2321" s="27">
        <v>510</v>
      </c>
    </row>
    <row r="2322" spans="1:23" hidden="1" x14ac:dyDescent="0.3">
      <c r="A2322" s="2" t="s">
        <v>7153</v>
      </c>
      <c r="B2322" s="2" t="s">
        <v>6443</v>
      </c>
      <c r="H2322"/>
      <c r="L2322" s="8">
        <v>0</v>
      </c>
      <c r="M2322" s="9"/>
      <c r="N2322" s="9"/>
      <c r="O2322" s="9"/>
      <c r="P2322" s="10"/>
      <c r="Q2322" s="10"/>
      <c r="R2322" s="10"/>
      <c r="T2322" s="10"/>
      <c r="U2322" s="2"/>
      <c r="V2322" s="7"/>
      <c r="W2322" s="27">
        <v>511</v>
      </c>
    </row>
    <row r="2323" spans="1:23" hidden="1" x14ac:dyDescent="0.3">
      <c r="A2323" s="2" t="s">
        <v>7154</v>
      </c>
      <c r="B2323" s="2" t="s">
        <v>6443</v>
      </c>
      <c r="H2323"/>
      <c r="L2323" s="8">
        <v>0</v>
      </c>
      <c r="M2323" s="9"/>
      <c r="N2323" s="9"/>
      <c r="O2323" s="9"/>
      <c r="P2323" s="10"/>
      <c r="Q2323" s="10"/>
      <c r="R2323" s="10"/>
      <c r="T2323" s="10"/>
      <c r="U2323" s="2"/>
      <c r="V2323" s="7"/>
      <c r="W2323" s="27">
        <v>512</v>
      </c>
    </row>
    <row r="2324" spans="1:23" hidden="1" x14ac:dyDescent="0.3">
      <c r="A2324" s="2" t="s">
        <v>7155</v>
      </c>
      <c r="B2324" s="2" t="s">
        <v>6443</v>
      </c>
      <c r="H2324"/>
      <c r="L2324" s="8">
        <v>0</v>
      </c>
      <c r="M2324" s="9"/>
      <c r="N2324" s="9"/>
      <c r="O2324" s="9"/>
      <c r="P2324" s="10"/>
      <c r="Q2324" s="10"/>
      <c r="R2324" s="10"/>
      <c r="T2324" s="10"/>
      <c r="U2324" s="2"/>
      <c r="V2324" s="7" t="s">
        <v>7156</v>
      </c>
      <c r="W2324" s="27">
        <v>513</v>
      </c>
    </row>
    <row r="2325" spans="1:23" hidden="1" x14ac:dyDescent="0.3">
      <c r="A2325" s="2" t="s">
        <v>7157</v>
      </c>
      <c r="B2325" s="2" t="s">
        <v>6443</v>
      </c>
      <c r="H2325"/>
      <c r="L2325" s="8">
        <v>0</v>
      </c>
      <c r="M2325" s="9"/>
      <c r="N2325" s="9"/>
      <c r="O2325" s="9"/>
      <c r="P2325" s="10"/>
      <c r="Q2325" s="10"/>
      <c r="R2325" s="10"/>
      <c r="T2325" s="10"/>
      <c r="U2325" s="2"/>
      <c r="V2325" s="7"/>
      <c r="W2325" s="27">
        <v>514</v>
      </c>
    </row>
    <row r="2326" spans="1:23" hidden="1" x14ac:dyDescent="0.3">
      <c r="A2326" s="2" t="s">
        <v>7158</v>
      </c>
      <c r="B2326" s="2" t="s">
        <v>6443</v>
      </c>
      <c r="C2326" s="2" t="s">
        <v>7095</v>
      </c>
      <c r="D2326" s="2" t="s">
        <v>7159</v>
      </c>
      <c r="E2326" s="2" t="s">
        <v>7107</v>
      </c>
      <c r="H2326" s="12" t="s">
        <v>29</v>
      </c>
      <c r="I2326" s="7" t="s">
        <v>7159</v>
      </c>
      <c r="J2326" s="7" t="s">
        <v>7159</v>
      </c>
      <c r="K2326" s="8">
        <v>14205</v>
      </c>
      <c r="L2326" s="8">
        <v>12358.97</v>
      </c>
      <c r="M2326" s="9">
        <v>0</v>
      </c>
      <c r="N2326" s="9">
        <v>688705007403</v>
      </c>
      <c r="O2326" s="9">
        <v>0</v>
      </c>
      <c r="P2326" s="10"/>
      <c r="Q2326" s="10"/>
      <c r="R2326" s="10"/>
      <c r="T2326" s="10" t="s">
        <v>79</v>
      </c>
      <c r="U2326" s="2"/>
      <c r="V2326" s="7" t="s">
        <v>7160</v>
      </c>
      <c r="W2326" s="27">
        <v>515</v>
      </c>
    </row>
    <row r="2327" spans="1:23" hidden="1" x14ac:dyDescent="0.3">
      <c r="A2327" s="2" t="s">
        <v>7161</v>
      </c>
      <c r="B2327" s="2" t="s">
        <v>6443</v>
      </c>
      <c r="C2327" s="2" t="s">
        <v>7095</v>
      </c>
      <c r="D2327" s="2" t="s">
        <v>7162</v>
      </c>
      <c r="E2327" s="2" t="s">
        <v>7107</v>
      </c>
      <c r="H2327" s="12" t="s">
        <v>29</v>
      </c>
      <c r="I2327" s="7" t="s">
        <v>7162</v>
      </c>
      <c r="J2327" s="7" t="s">
        <v>7162</v>
      </c>
      <c r="K2327" s="8">
        <v>14595</v>
      </c>
      <c r="L2327" s="8">
        <v>12873.97</v>
      </c>
      <c r="M2327" s="9">
        <v>0</v>
      </c>
      <c r="N2327" s="9"/>
      <c r="O2327" s="9">
        <v>0</v>
      </c>
      <c r="P2327" s="10"/>
      <c r="Q2327" s="10"/>
      <c r="R2327" s="10"/>
      <c r="T2327" s="10" t="s">
        <v>79</v>
      </c>
      <c r="U2327" s="2"/>
      <c r="V2327" s="7" t="s">
        <v>7160</v>
      </c>
      <c r="W2327" s="27">
        <v>516</v>
      </c>
    </row>
    <row r="2328" spans="1:23" hidden="1" x14ac:dyDescent="0.3">
      <c r="A2328" s="2" t="s">
        <v>7163</v>
      </c>
      <c r="B2328" s="2" t="s">
        <v>6443</v>
      </c>
      <c r="H2328"/>
      <c r="L2328" s="8">
        <v>0</v>
      </c>
      <c r="M2328" s="9"/>
      <c r="N2328" s="9"/>
      <c r="O2328" s="9"/>
      <c r="P2328" s="10"/>
      <c r="Q2328" s="10"/>
      <c r="R2328" s="10"/>
      <c r="T2328" s="10"/>
      <c r="U2328" s="2"/>
      <c r="V2328" s="7"/>
      <c r="W2328" s="27">
        <v>517</v>
      </c>
    </row>
    <row r="2329" spans="1:23" hidden="1" x14ac:dyDescent="0.3">
      <c r="A2329" s="2" t="s">
        <v>7164</v>
      </c>
      <c r="B2329" s="2" t="s">
        <v>6443</v>
      </c>
      <c r="C2329" s="2" t="s">
        <v>7095</v>
      </c>
      <c r="D2329" s="2" t="s">
        <v>7165</v>
      </c>
      <c r="E2329" s="2" t="s">
        <v>7166</v>
      </c>
      <c r="H2329" s="12" t="s">
        <v>29</v>
      </c>
      <c r="I2329" s="7" t="s">
        <v>7165</v>
      </c>
      <c r="J2329" s="7" t="s">
        <v>7165</v>
      </c>
      <c r="K2329" s="8">
        <v>14205</v>
      </c>
      <c r="L2329" s="8">
        <v>12770.97</v>
      </c>
      <c r="M2329" s="9">
        <v>0</v>
      </c>
      <c r="N2329" s="9">
        <v>688705007397</v>
      </c>
      <c r="O2329" s="9">
        <v>0</v>
      </c>
      <c r="P2329" s="10"/>
      <c r="Q2329" s="10"/>
      <c r="R2329" s="10"/>
      <c r="T2329" s="10" t="s">
        <v>79</v>
      </c>
      <c r="U2329" s="2"/>
      <c r="V2329" s="7"/>
      <c r="W2329" s="27">
        <v>518</v>
      </c>
    </row>
    <row r="2330" spans="1:23" hidden="1" x14ac:dyDescent="0.3">
      <c r="A2330" s="2" t="s">
        <v>7167</v>
      </c>
      <c r="B2330" s="2" t="s">
        <v>6443</v>
      </c>
      <c r="C2330" s="2" t="s">
        <v>7095</v>
      </c>
      <c r="D2330" s="2" t="s">
        <v>7168</v>
      </c>
      <c r="E2330" s="2" t="s">
        <v>7107</v>
      </c>
      <c r="H2330" s="12" t="s">
        <v>29</v>
      </c>
      <c r="I2330" s="7" t="s">
        <v>7168</v>
      </c>
      <c r="J2330" s="7" t="s">
        <v>7168</v>
      </c>
      <c r="K2330" s="8">
        <v>14595</v>
      </c>
      <c r="L2330" s="8">
        <v>13079.97</v>
      </c>
      <c r="M2330" s="9">
        <v>0</v>
      </c>
      <c r="N2330" s="9">
        <v>688705000404</v>
      </c>
      <c r="O2330" s="9">
        <v>0</v>
      </c>
      <c r="P2330" s="10"/>
      <c r="Q2330" s="10"/>
      <c r="R2330" s="10"/>
      <c r="T2330" s="10" t="s">
        <v>79</v>
      </c>
      <c r="U2330" s="2"/>
      <c r="V2330" s="7" t="s">
        <v>7169</v>
      </c>
      <c r="W2330" s="27">
        <v>519</v>
      </c>
    </row>
    <row r="2331" spans="1:23" hidden="1" x14ac:dyDescent="0.3">
      <c r="A2331" s="2" t="s">
        <v>7170</v>
      </c>
      <c r="B2331" s="2" t="s">
        <v>6443</v>
      </c>
      <c r="H2331"/>
      <c r="L2331" s="8">
        <v>0</v>
      </c>
      <c r="M2331" s="9"/>
      <c r="N2331" s="9"/>
      <c r="O2331" s="9"/>
      <c r="P2331" s="10"/>
      <c r="Q2331" s="10"/>
      <c r="R2331" s="10"/>
      <c r="T2331" s="10"/>
      <c r="U2331" s="2"/>
      <c r="V2331" s="7"/>
      <c r="W2331" s="27">
        <v>520</v>
      </c>
    </row>
    <row r="2332" spans="1:23" hidden="1" x14ac:dyDescent="0.3">
      <c r="A2332" s="2" t="s">
        <v>7171</v>
      </c>
      <c r="B2332" s="2" t="s">
        <v>6443</v>
      </c>
      <c r="C2332" s="2" t="s">
        <v>7095</v>
      </c>
      <c r="D2332" s="2" t="s">
        <v>7172</v>
      </c>
      <c r="E2332" s="2" t="s">
        <v>7107</v>
      </c>
      <c r="H2332" s="13" t="s">
        <v>43</v>
      </c>
      <c r="I2332" s="7" t="s">
        <v>7172</v>
      </c>
      <c r="J2332" s="7" t="s">
        <v>7172</v>
      </c>
      <c r="K2332" s="8">
        <v>11805</v>
      </c>
      <c r="L2332" s="8">
        <v>11805</v>
      </c>
      <c r="M2332" s="9">
        <v>0</v>
      </c>
      <c r="N2332" s="9">
        <v>688705007410</v>
      </c>
      <c r="O2332" s="9">
        <v>0</v>
      </c>
      <c r="P2332" s="10"/>
      <c r="Q2332" s="10"/>
      <c r="R2332" s="10"/>
      <c r="T2332" s="10" t="s">
        <v>79</v>
      </c>
      <c r="U2332" s="2"/>
      <c r="V2332" s="7" t="s">
        <v>7173</v>
      </c>
      <c r="W2332" s="27">
        <v>521</v>
      </c>
    </row>
    <row r="2333" spans="1:23" hidden="1" x14ac:dyDescent="0.3">
      <c r="A2333" s="2" t="s">
        <v>7174</v>
      </c>
      <c r="B2333" s="2" t="s">
        <v>6443</v>
      </c>
      <c r="C2333" s="2" t="s">
        <v>7095</v>
      </c>
      <c r="D2333" s="2" t="s">
        <v>7175</v>
      </c>
      <c r="E2333" s="2" t="s">
        <v>7107</v>
      </c>
      <c r="H2333" s="13" t="s">
        <v>43</v>
      </c>
      <c r="I2333" s="7" t="s">
        <v>7175</v>
      </c>
      <c r="J2333" s="7" t="s">
        <v>7175</v>
      </c>
      <c r="K2333" s="8">
        <v>12280</v>
      </c>
      <c r="L2333" s="8">
        <v>12280</v>
      </c>
      <c r="M2333" s="9">
        <v>0</v>
      </c>
      <c r="N2333" s="9">
        <v>688705000428</v>
      </c>
      <c r="O2333" s="9">
        <v>0</v>
      </c>
      <c r="P2333" s="10"/>
      <c r="Q2333" s="10"/>
      <c r="R2333" s="10"/>
      <c r="T2333" s="10" t="s">
        <v>79</v>
      </c>
      <c r="U2333" s="2"/>
      <c r="V2333" s="7" t="s">
        <v>7176</v>
      </c>
      <c r="W2333" s="27">
        <v>522</v>
      </c>
    </row>
    <row r="2334" spans="1:23" hidden="1" x14ac:dyDescent="0.3">
      <c r="A2334" s="2" t="s">
        <v>7177</v>
      </c>
      <c r="B2334" s="2" t="s">
        <v>6443</v>
      </c>
      <c r="H2334"/>
      <c r="L2334" s="8">
        <v>0</v>
      </c>
      <c r="M2334" s="9"/>
      <c r="N2334" s="9"/>
      <c r="O2334" s="9"/>
      <c r="P2334" s="10"/>
      <c r="Q2334" s="10"/>
      <c r="R2334" s="10"/>
      <c r="T2334" s="10"/>
      <c r="U2334" s="2"/>
      <c r="V2334" s="7"/>
      <c r="W2334" s="27">
        <v>523</v>
      </c>
    </row>
    <row r="2335" spans="1:23" hidden="1" x14ac:dyDescent="0.3">
      <c r="A2335" s="2" t="s">
        <v>7178</v>
      </c>
      <c r="B2335" s="2" t="s">
        <v>6443</v>
      </c>
      <c r="C2335" s="2" t="s">
        <v>7095</v>
      </c>
      <c r="D2335" s="2" t="s">
        <v>7179</v>
      </c>
      <c r="E2335" s="2" t="s">
        <v>7107</v>
      </c>
      <c r="H2335" s="13" t="s">
        <v>43</v>
      </c>
      <c r="I2335" s="7" t="s">
        <v>7179</v>
      </c>
      <c r="J2335" s="7" t="s">
        <v>7179</v>
      </c>
      <c r="K2335" s="8">
        <v>11805</v>
      </c>
      <c r="L2335" s="8">
        <v>11805</v>
      </c>
      <c r="M2335" s="9">
        <v>0</v>
      </c>
      <c r="N2335" s="9">
        <v>688705007427</v>
      </c>
      <c r="O2335" s="9">
        <v>0</v>
      </c>
      <c r="P2335" s="10"/>
      <c r="Q2335" s="10"/>
      <c r="R2335" s="10"/>
      <c r="T2335" s="10" t="s">
        <v>79</v>
      </c>
      <c r="U2335" s="2"/>
      <c r="V2335" s="7" t="s">
        <v>7176</v>
      </c>
      <c r="W2335" s="27">
        <v>524</v>
      </c>
    </row>
    <row r="2336" spans="1:23" hidden="1" x14ac:dyDescent="0.3">
      <c r="A2336" s="2" t="s">
        <v>7180</v>
      </c>
      <c r="B2336" s="2" t="s">
        <v>6443</v>
      </c>
      <c r="C2336" s="2" t="s">
        <v>7095</v>
      </c>
      <c r="D2336" s="2" t="s">
        <v>7181</v>
      </c>
      <c r="E2336" s="2" t="s">
        <v>7107</v>
      </c>
      <c r="H2336" s="12" t="s">
        <v>29</v>
      </c>
      <c r="I2336" s="7" t="s">
        <v>7181</v>
      </c>
      <c r="J2336" s="7" t="s">
        <v>7181</v>
      </c>
      <c r="K2336" s="8">
        <v>12195</v>
      </c>
      <c r="L2336" s="8">
        <v>10916.97</v>
      </c>
      <c r="M2336" s="9">
        <v>0</v>
      </c>
      <c r="N2336" s="9">
        <v>688705000411</v>
      </c>
      <c r="O2336" s="9">
        <v>0</v>
      </c>
      <c r="P2336" s="10"/>
      <c r="Q2336" s="10"/>
      <c r="R2336" s="10"/>
      <c r="T2336" s="10" t="s">
        <v>79</v>
      </c>
      <c r="U2336" s="2"/>
      <c r="V2336" s="7" t="s">
        <v>7169</v>
      </c>
      <c r="W2336" s="27">
        <v>525</v>
      </c>
    </row>
    <row r="2337" spans="1:23" hidden="1" x14ac:dyDescent="0.3">
      <c r="A2337" s="2" t="s">
        <v>7182</v>
      </c>
      <c r="B2337" s="2" t="s">
        <v>6443</v>
      </c>
      <c r="C2337" s="2" t="s">
        <v>7095</v>
      </c>
      <c r="D2337" s="2" t="s">
        <v>7183</v>
      </c>
      <c r="E2337" s="2" t="s">
        <v>7107</v>
      </c>
      <c r="H2337" s="13" t="s">
        <v>43</v>
      </c>
      <c r="I2337" s="7" t="s">
        <v>7183</v>
      </c>
      <c r="J2337" s="7" t="s">
        <v>7183</v>
      </c>
      <c r="K2337" s="8">
        <v>13170</v>
      </c>
      <c r="L2337" s="8">
        <v>13170</v>
      </c>
      <c r="M2337" s="9">
        <v>0</v>
      </c>
      <c r="N2337" s="9"/>
      <c r="O2337" s="9">
        <v>0</v>
      </c>
      <c r="P2337" s="10"/>
      <c r="Q2337" s="10"/>
      <c r="R2337" s="10"/>
      <c r="T2337" s="10" t="s">
        <v>79</v>
      </c>
      <c r="U2337" s="2"/>
      <c r="V2337" s="7" t="s">
        <v>7160</v>
      </c>
      <c r="W2337" s="27">
        <v>526</v>
      </c>
    </row>
    <row r="2338" spans="1:23" hidden="1" x14ac:dyDescent="0.3">
      <c r="A2338" s="2" t="s">
        <v>7184</v>
      </c>
      <c r="B2338" s="2" t="s">
        <v>6443</v>
      </c>
      <c r="H2338"/>
      <c r="L2338" s="8">
        <v>0</v>
      </c>
      <c r="M2338" s="9"/>
      <c r="N2338" s="9"/>
      <c r="O2338" s="9"/>
      <c r="P2338" s="10"/>
      <c r="Q2338" s="10"/>
      <c r="R2338" s="10"/>
      <c r="T2338" s="10"/>
      <c r="U2338" s="2"/>
      <c r="V2338" s="7"/>
      <c r="W2338" s="27">
        <v>527</v>
      </c>
    </row>
    <row r="2339" spans="1:23" hidden="1" x14ac:dyDescent="0.3">
      <c r="A2339" s="2">
        <v>91515048</v>
      </c>
      <c r="B2339" s="2" t="s">
        <v>6443</v>
      </c>
      <c r="C2339" s="2" t="s">
        <v>7095</v>
      </c>
      <c r="D2339" s="2" t="s">
        <v>7185</v>
      </c>
      <c r="E2339" s="2" t="s">
        <v>6451</v>
      </c>
      <c r="H2339" s="13" t="s">
        <v>43</v>
      </c>
      <c r="I2339" s="7" t="s">
        <v>7185</v>
      </c>
      <c r="J2339" s="7" t="s">
        <v>7185</v>
      </c>
      <c r="K2339" s="8">
        <v>2055</v>
      </c>
      <c r="L2339" s="8">
        <v>2055</v>
      </c>
      <c r="M2339" s="9">
        <v>0</v>
      </c>
      <c r="N2339" s="9">
        <v>5706681239306</v>
      </c>
      <c r="O2339" s="9">
        <v>0</v>
      </c>
      <c r="P2339" s="10"/>
      <c r="Q2339" s="10"/>
      <c r="R2339" s="10"/>
      <c r="T2339" s="10" t="s">
        <v>778</v>
      </c>
      <c r="U2339" s="2"/>
      <c r="V2339" s="7" t="s">
        <v>7169</v>
      </c>
      <c r="W2339" s="27">
        <v>528</v>
      </c>
    </row>
    <row r="2340" spans="1:23" hidden="1" x14ac:dyDescent="0.3">
      <c r="A2340" s="2" t="s">
        <v>7186</v>
      </c>
      <c r="B2340" s="2" t="s">
        <v>6443</v>
      </c>
      <c r="C2340" s="2" t="s">
        <v>7095</v>
      </c>
      <c r="D2340" s="2" t="s">
        <v>7187</v>
      </c>
      <c r="E2340" s="2" t="s">
        <v>7107</v>
      </c>
      <c r="H2340" s="12" t="s">
        <v>29</v>
      </c>
      <c r="I2340" s="7" t="s">
        <v>7187</v>
      </c>
      <c r="J2340" s="7" t="s">
        <v>7187</v>
      </c>
      <c r="K2340" s="8">
        <v>67.5</v>
      </c>
      <c r="L2340" s="8">
        <v>67.47</v>
      </c>
      <c r="M2340" s="9">
        <v>0</v>
      </c>
      <c r="N2340" s="9">
        <v>5706681239375</v>
      </c>
      <c r="O2340" s="9">
        <v>0</v>
      </c>
      <c r="P2340" s="10"/>
      <c r="Q2340" s="10"/>
      <c r="R2340" s="10"/>
      <c r="T2340" s="10" t="s">
        <v>79</v>
      </c>
      <c r="U2340" s="2"/>
      <c r="V2340" s="7" t="s">
        <v>7173</v>
      </c>
      <c r="W2340" s="27">
        <v>529</v>
      </c>
    </row>
    <row r="2341" spans="1:23" hidden="1" x14ac:dyDescent="0.3">
      <c r="A2341" s="2" t="s">
        <v>7188</v>
      </c>
      <c r="B2341" s="2" t="s">
        <v>6443</v>
      </c>
      <c r="C2341" s="2" t="s">
        <v>7095</v>
      </c>
      <c r="D2341" s="2" t="s">
        <v>7189</v>
      </c>
      <c r="E2341" s="2" t="s">
        <v>7190</v>
      </c>
      <c r="H2341" s="13" t="s">
        <v>43</v>
      </c>
      <c r="I2341" s="7" t="s">
        <v>7189</v>
      </c>
      <c r="J2341" s="7" t="s">
        <v>7189</v>
      </c>
      <c r="K2341" s="8">
        <v>235</v>
      </c>
      <c r="L2341" s="8">
        <v>235</v>
      </c>
      <c r="M2341" s="9">
        <v>0</v>
      </c>
      <c r="N2341" s="9">
        <v>5706681239368</v>
      </c>
      <c r="O2341" s="9">
        <v>0</v>
      </c>
      <c r="P2341" s="10"/>
      <c r="Q2341" s="10"/>
      <c r="R2341" s="10"/>
      <c r="T2341" s="10" t="s">
        <v>79</v>
      </c>
      <c r="U2341" s="2"/>
      <c r="V2341" s="7" t="s">
        <v>7191</v>
      </c>
      <c r="W2341" s="27">
        <v>530</v>
      </c>
    </row>
    <row r="2342" spans="1:23" hidden="1" x14ac:dyDescent="0.3">
      <c r="A2342" s="2" t="s">
        <v>7192</v>
      </c>
      <c r="B2342" s="2" t="s">
        <v>6443</v>
      </c>
      <c r="C2342" s="2" t="s">
        <v>7095</v>
      </c>
      <c r="D2342" s="2" t="s">
        <v>7193</v>
      </c>
      <c r="E2342" s="2" t="s">
        <v>7107</v>
      </c>
      <c r="H2342" s="15" t="s">
        <v>106</v>
      </c>
      <c r="I2342" s="7" t="s">
        <v>7193</v>
      </c>
      <c r="J2342" s="7" t="s">
        <v>7193</v>
      </c>
      <c r="K2342" s="8">
        <v>859</v>
      </c>
      <c r="L2342" s="8">
        <v>859.02</v>
      </c>
      <c r="M2342" s="9">
        <v>0</v>
      </c>
      <c r="N2342" s="9">
        <v>5706681239917</v>
      </c>
      <c r="O2342" s="9">
        <v>0</v>
      </c>
      <c r="P2342" s="10"/>
      <c r="Q2342" s="10"/>
      <c r="R2342" s="10"/>
      <c r="T2342" s="10" t="s">
        <v>79</v>
      </c>
      <c r="U2342" s="2"/>
      <c r="V2342" s="7" t="s">
        <v>7191</v>
      </c>
      <c r="W2342" s="27">
        <v>531</v>
      </c>
    </row>
    <row r="2343" spans="1:23" hidden="1" x14ac:dyDescent="0.3">
      <c r="A2343" s="2">
        <v>91001003</v>
      </c>
      <c r="B2343" s="2" t="s">
        <v>6443</v>
      </c>
      <c r="C2343" s="2" t="s">
        <v>7095</v>
      </c>
      <c r="D2343" s="2" t="s">
        <v>7194</v>
      </c>
      <c r="E2343" s="2" t="s">
        <v>7190</v>
      </c>
      <c r="H2343" s="13" t="s">
        <v>43</v>
      </c>
      <c r="I2343" s="7" t="s">
        <v>7194</v>
      </c>
      <c r="J2343" s="7" t="s">
        <v>7194</v>
      </c>
      <c r="K2343" s="8">
        <v>180</v>
      </c>
      <c r="L2343" s="8">
        <v>180</v>
      </c>
      <c r="M2343" s="9">
        <v>0</v>
      </c>
      <c r="N2343" s="9">
        <v>5706681239382</v>
      </c>
      <c r="O2343" s="9">
        <v>0</v>
      </c>
      <c r="P2343" s="10"/>
      <c r="Q2343" s="10"/>
      <c r="R2343" s="10"/>
      <c r="T2343" s="10" t="s">
        <v>79</v>
      </c>
      <c r="U2343" s="2"/>
      <c r="V2343" s="7" t="s">
        <v>7191</v>
      </c>
      <c r="W2343" s="27">
        <v>532</v>
      </c>
    </row>
    <row r="2344" spans="1:23" hidden="1" x14ac:dyDescent="0.3">
      <c r="A2344" s="2">
        <v>91001004</v>
      </c>
      <c r="B2344" s="2" t="s">
        <v>6443</v>
      </c>
      <c r="C2344" s="2" t="s">
        <v>7095</v>
      </c>
      <c r="D2344" s="2" t="s">
        <v>7195</v>
      </c>
      <c r="E2344" s="2" t="s">
        <v>7107</v>
      </c>
      <c r="H2344" s="13" t="s">
        <v>43</v>
      </c>
      <c r="I2344" s="7" t="s">
        <v>7195</v>
      </c>
      <c r="J2344" s="7" t="s">
        <v>7195</v>
      </c>
      <c r="K2344" s="8">
        <v>45</v>
      </c>
      <c r="L2344" s="8">
        <v>45</v>
      </c>
      <c r="M2344" s="9">
        <v>0</v>
      </c>
      <c r="N2344" s="9">
        <v>5706681239399</v>
      </c>
      <c r="O2344" s="9">
        <v>0</v>
      </c>
      <c r="P2344" s="10"/>
      <c r="Q2344" s="10"/>
      <c r="R2344" s="10"/>
      <c r="T2344" s="10" t="s">
        <v>79</v>
      </c>
      <c r="U2344" s="2"/>
      <c r="V2344" s="7" t="s">
        <v>7191</v>
      </c>
      <c r="W2344" s="27">
        <v>533</v>
      </c>
    </row>
    <row r="2345" spans="1:23" hidden="1" x14ac:dyDescent="0.3">
      <c r="A2345" s="2" t="s">
        <v>7196</v>
      </c>
      <c r="B2345" s="2" t="s">
        <v>6443</v>
      </c>
      <c r="C2345" s="2" t="s">
        <v>7095</v>
      </c>
      <c r="D2345" s="2" t="s">
        <v>7197</v>
      </c>
      <c r="E2345" s="2" t="s">
        <v>6464</v>
      </c>
      <c r="H2345" s="12" t="s">
        <v>29</v>
      </c>
      <c r="I2345" s="7" t="s">
        <v>7197</v>
      </c>
      <c r="J2345" s="7" t="s">
        <v>7197</v>
      </c>
      <c r="K2345" s="8">
        <v>352</v>
      </c>
      <c r="L2345" s="8">
        <v>351.75</v>
      </c>
      <c r="M2345" s="9">
        <v>0</v>
      </c>
      <c r="N2345" s="9">
        <v>5706681239900</v>
      </c>
      <c r="O2345" s="9">
        <v>0</v>
      </c>
      <c r="P2345" s="10"/>
      <c r="Q2345" s="10"/>
      <c r="R2345" s="10"/>
      <c r="T2345" s="10" t="s">
        <v>79</v>
      </c>
      <c r="U2345" s="2"/>
      <c r="V2345" s="7" t="s">
        <v>7191</v>
      </c>
      <c r="W2345" s="27">
        <v>534</v>
      </c>
    </row>
    <row r="2346" spans="1:23" hidden="1" x14ac:dyDescent="0.3">
      <c r="A2346" s="2" t="s">
        <v>7198</v>
      </c>
      <c r="B2346" s="2" t="s">
        <v>6443</v>
      </c>
      <c r="H2346"/>
      <c r="L2346" s="8">
        <v>0</v>
      </c>
      <c r="M2346" s="9"/>
      <c r="N2346" s="9"/>
      <c r="O2346" s="9"/>
      <c r="P2346" s="10"/>
      <c r="Q2346" s="10"/>
      <c r="R2346" s="10"/>
      <c r="T2346" s="10"/>
      <c r="U2346" s="2"/>
      <c r="V2346" s="7"/>
      <c r="W2346" s="27">
        <v>535</v>
      </c>
    </row>
    <row r="2347" spans="1:23" hidden="1" x14ac:dyDescent="0.3">
      <c r="A2347" s="2" t="s">
        <v>7199</v>
      </c>
      <c r="B2347" s="2" t="s">
        <v>6443</v>
      </c>
      <c r="H2347"/>
      <c r="L2347" s="8">
        <v>0</v>
      </c>
      <c r="M2347" s="9">
        <v>0</v>
      </c>
      <c r="N2347" s="9">
        <v>0</v>
      </c>
      <c r="O2347" s="9">
        <v>0</v>
      </c>
      <c r="P2347" s="10"/>
      <c r="Q2347" s="10"/>
      <c r="R2347" s="10"/>
      <c r="T2347" s="10"/>
      <c r="U2347" s="2"/>
      <c r="V2347" s="7"/>
      <c r="W2347" s="27">
        <v>536</v>
      </c>
    </row>
    <row r="2348" spans="1:23" hidden="1" x14ac:dyDescent="0.3">
      <c r="A2348" s="2" t="s">
        <v>7200</v>
      </c>
      <c r="B2348" s="2" t="s">
        <v>6443</v>
      </c>
      <c r="C2348" s="2" t="s">
        <v>7095</v>
      </c>
      <c r="D2348" s="2" t="s">
        <v>7201</v>
      </c>
      <c r="E2348" s="2" t="s">
        <v>7107</v>
      </c>
      <c r="H2348" s="13" t="s">
        <v>43</v>
      </c>
      <c r="I2348" s="7" t="s">
        <v>7201</v>
      </c>
      <c r="J2348" s="7" t="s">
        <v>7201</v>
      </c>
      <c r="K2348" s="8">
        <v>9860</v>
      </c>
      <c r="L2348" s="8">
        <v>9860</v>
      </c>
      <c r="M2348" s="9">
        <v>0</v>
      </c>
      <c r="N2348" s="9">
        <v>5706681232727</v>
      </c>
      <c r="O2348" s="9">
        <v>0</v>
      </c>
      <c r="P2348" s="10"/>
      <c r="Q2348" s="10"/>
      <c r="R2348" s="10"/>
      <c r="T2348" s="10" t="s">
        <v>79</v>
      </c>
      <c r="U2348" s="2"/>
      <c r="V2348" s="7"/>
      <c r="W2348" s="27">
        <v>537</v>
      </c>
    </row>
    <row r="2349" spans="1:23" hidden="1" x14ac:dyDescent="0.3">
      <c r="A2349" s="2" t="s">
        <v>7202</v>
      </c>
      <c r="B2349" s="2" t="s">
        <v>6443</v>
      </c>
      <c r="H2349"/>
      <c r="L2349" s="8">
        <v>0</v>
      </c>
      <c r="M2349" s="9"/>
      <c r="N2349" s="9"/>
      <c r="O2349" s="9"/>
      <c r="P2349" s="10"/>
      <c r="Q2349" s="10"/>
      <c r="R2349" s="10"/>
      <c r="T2349" s="10"/>
      <c r="U2349" s="2"/>
      <c r="V2349" s="7"/>
      <c r="W2349" s="27">
        <v>538</v>
      </c>
    </row>
    <row r="2350" spans="1:23" hidden="1" x14ac:dyDescent="0.3">
      <c r="A2350" s="2" t="s">
        <v>7203</v>
      </c>
      <c r="B2350" s="2" t="s">
        <v>6443</v>
      </c>
      <c r="C2350" s="2" t="s">
        <v>7095</v>
      </c>
      <c r="D2350" s="2" t="s">
        <v>7204</v>
      </c>
      <c r="E2350" s="2" t="s">
        <v>6456</v>
      </c>
      <c r="H2350" s="13" t="s">
        <v>43</v>
      </c>
      <c r="I2350" s="7" t="s">
        <v>7204</v>
      </c>
      <c r="J2350" s="7" t="s">
        <v>7204</v>
      </c>
      <c r="K2350" s="8">
        <v>265</v>
      </c>
      <c r="L2350" s="8">
        <v>265</v>
      </c>
      <c r="M2350" s="9">
        <v>0</v>
      </c>
      <c r="N2350" s="9"/>
      <c r="O2350" s="9">
        <v>0</v>
      </c>
      <c r="P2350" s="10"/>
      <c r="Q2350" s="10"/>
      <c r="R2350" s="10"/>
      <c r="T2350" s="10" t="s">
        <v>79</v>
      </c>
      <c r="U2350" s="2"/>
      <c r="V2350" s="7" t="s">
        <v>7205</v>
      </c>
      <c r="W2350" s="27">
        <v>539</v>
      </c>
    </row>
    <row r="2351" spans="1:23" hidden="1" x14ac:dyDescent="0.3">
      <c r="A2351" s="2">
        <v>91510210</v>
      </c>
      <c r="B2351" s="2" t="s">
        <v>6443</v>
      </c>
      <c r="C2351" s="2" t="s">
        <v>7095</v>
      </c>
      <c r="D2351" s="2" t="s">
        <v>7206</v>
      </c>
      <c r="E2351" s="2" t="s">
        <v>6520</v>
      </c>
      <c r="H2351" s="15" t="s">
        <v>106</v>
      </c>
      <c r="I2351" s="7" t="s">
        <v>7206</v>
      </c>
      <c r="J2351" s="7" t="s">
        <v>7206</v>
      </c>
      <c r="K2351" s="8">
        <v>2075</v>
      </c>
      <c r="L2351" s="8">
        <v>2075.4499999999998</v>
      </c>
      <c r="M2351" s="9">
        <v>0</v>
      </c>
      <c r="N2351" s="9"/>
      <c r="O2351" s="9">
        <v>0</v>
      </c>
      <c r="P2351" s="10">
        <v>22.834658000000001</v>
      </c>
      <c r="Q2351" s="10">
        <v>30.708677999999999</v>
      </c>
      <c r="R2351" s="10"/>
      <c r="T2351" s="10" t="s">
        <v>778</v>
      </c>
      <c r="U2351" s="2"/>
      <c r="V2351" s="7" t="s">
        <v>7207</v>
      </c>
      <c r="W2351" s="27">
        <v>540</v>
      </c>
    </row>
    <row r="2352" spans="1:23" hidden="1" x14ac:dyDescent="0.3">
      <c r="A2352" s="2" t="s">
        <v>7208</v>
      </c>
      <c r="B2352" s="2" t="s">
        <v>6443</v>
      </c>
      <c r="H2352"/>
      <c r="L2352" s="8">
        <v>0</v>
      </c>
      <c r="M2352" s="9"/>
      <c r="N2352" s="9"/>
      <c r="O2352" s="9"/>
      <c r="P2352" s="10"/>
      <c r="Q2352" s="10"/>
      <c r="R2352" s="10"/>
      <c r="T2352" s="10"/>
      <c r="U2352" s="2"/>
      <c r="V2352" s="7"/>
      <c r="W2352" s="27">
        <v>541</v>
      </c>
    </row>
    <row r="2353" spans="1:23" hidden="1" x14ac:dyDescent="0.3">
      <c r="A2353" s="2" t="s">
        <v>7209</v>
      </c>
      <c r="B2353" s="2" t="s">
        <v>6443</v>
      </c>
      <c r="H2353"/>
      <c r="L2353" s="8">
        <v>0</v>
      </c>
      <c r="M2353" s="9"/>
      <c r="N2353" s="9"/>
      <c r="O2353" s="9"/>
      <c r="P2353" s="10"/>
      <c r="Q2353" s="10"/>
      <c r="R2353" s="10"/>
      <c r="T2353" s="10"/>
      <c r="U2353" s="2"/>
      <c r="V2353" s="7"/>
      <c r="W2353" s="27">
        <v>542</v>
      </c>
    </row>
    <row r="2354" spans="1:23" hidden="1" x14ac:dyDescent="0.3">
      <c r="A2354" s="2" t="s">
        <v>7210</v>
      </c>
      <c r="B2354" s="2" t="s">
        <v>6443</v>
      </c>
      <c r="C2354" s="2" t="s">
        <v>7211</v>
      </c>
      <c r="D2354" s="2" t="s">
        <v>7212</v>
      </c>
      <c r="E2354" s="2" t="s">
        <v>6464</v>
      </c>
      <c r="H2354" s="15" t="s">
        <v>106</v>
      </c>
      <c r="I2354" s="7" t="s">
        <v>7212</v>
      </c>
      <c r="J2354" s="7" t="s">
        <v>7212</v>
      </c>
      <c r="K2354" s="8">
        <v>22225</v>
      </c>
      <c r="L2354" s="8">
        <v>22225.34</v>
      </c>
      <c r="M2354" s="9">
        <v>0</v>
      </c>
      <c r="N2354" s="9">
        <v>688705005775</v>
      </c>
      <c r="O2354" s="9">
        <v>0</v>
      </c>
      <c r="P2354" s="10"/>
      <c r="Q2354" s="10"/>
      <c r="R2354" s="10"/>
      <c r="T2354" s="10" t="s">
        <v>79</v>
      </c>
      <c r="U2354" s="2"/>
      <c r="V2354" s="7" t="s">
        <v>7213</v>
      </c>
      <c r="W2354" s="27">
        <v>543</v>
      </c>
    </row>
    <row r="2355" spans="1:23" hidden="1" x14ac:dyDescent="0.3">
      <c r="A2355" s="2" t="s">
        <v>7214</v>
      </c>
      <c r="B2355" s="2" t="s">
        <v>6443</v>
      </c>
      <c r="C2355" s="2" t="s">
        <v>7211</v>
      </c>
      <c r="D2355" s="2" t="s">
        <v>7215</v>
      </c>
      <c r="E2355" s="2" t="s">
        <v>6464</v>
      </c>
      <c r="H2355" s="12" t="s">
        <v>29</v>
      </c>
      <c r="I2355" s="7" t="s">
        <v>7215</v>
      </c>
      <c r="J2355" s="7" t="s">
        <v>7215</v>
      </c>
      <c r="K2355" s="8">
        <v>24080</v>
      </c>
      <c r="L2355" s="8">
        <v>24078.31</v>
      </c>
      <c r="M2355" s="9">
        <v>0</v>
      </c>
      <c r="N2355" s="9">
        <v>688705005782</v>
      </c>
      <c r="O2355" s="9">
        <v>0</v>
      </c>
      <c r="P2355" s="10"/>
      <c r="Q2355" s="10"/>
      <c r="R2355" s="10"/>
      <c r="T2355" s="10" t="s">
        <v>79</v>
      </c>
      <c r="U2355" s="2"/>
      <c r="V2355" s="7" t="s">
        <v>7213</v>
      </c>
      <c r="W2355" s="27">
        <v>544</v>
      </c>
    </row>
    <row r="2356" spans="1:23" hidden="1" x14ac:dyDescent="0.3">
      <c r="A2356" s="2" t="s">
        <v>7216</v>
      </c>
      <c r="B2356" s="2" t="s">
        <v>6443</v>
      </c>
      <c r="H2356"/>
      <c r="L2356" s="8">
        <v>0</v>
      </c>
      <c r="M2356" s="9"/>
      <c r="N2356" s="9"/>
      <c r="O2356" s="9"/>
      <c r="P2356" s="10"/>
      <c r="Q2356" s="10"/>
      <c r="R2356" s="10"/>
      <c r="T2356" s="10"/>
      <c r="U2356" s="2"/>
      <c r="V2356" s="7"/>
      <c r="W2356" s="27">
        <v>545</v>
      </c>
    </row>
    <row r="2357" spans="1:23" hidden="1" x14ac:dyDescent="0.3">
      <c r="A2357" s="2" t="s">
        <v>7217</v>
      </c>
      <c r="B2357" s="2" t="s">
        <v>6443</v>
      </c>
      <c r="C2357" s="2" t="s">
        <v>7211</v>
      </c>
      <c r="D2357" s="2" t="s">
        <v>7218</v>
      </c>
      <c r="E2357" s="2" t="s">
        <v>6464</v>
      </c>
      <c r="H2357" s="15" t="s">
        <v>106</v>
      </c>
      <c r="I2357" s="7" t="s">
        <v>7218</v>
      </c>
      <c r="J2357" s="7" t="s">
        <v>7218</v>
      </c>
      <c r="K2357" s="8">
        <v>17285</v>
      </c>
      <c r="L2357" s="8">
        <v>17286.490000000002</v>
      </c>
      <c r="M2357" s="9">
        <v>0</v>
      </c>
      <c r="N2357" s="9">
        <v>688705005836</v>
      </c>
      <c r="O2357" s="9">
        <v>0</v>
      </c>
      <c r="P2357" s="10"/>
      <c r="Q2357" s="10"/>
      <c r="R2357" s="10"/>
      <c r="T2357" s="10" t="s">
        <v>79</v>
      </c>
      <c r="U2357" s="2"/>
      <c r="V2357" s="7" t="s">
        <v>7219</v>
      </c>
      <c r="W2357" s="27">
        <v>546</v>
      </c>
    </row>
    <row r="2358" spans="1:23" hidden="1" x14ac:dyDescent="0.3">
      <c r="A2358" s="2" t="s">
        <v>7220</v>
      </c>
      <c r="B2358" s="2" t="s">
        <v>6443</v>
      </c>
      <c r="C2358" s="2" t="s">
        <v>7211</v>
      </c>
      <c r="D2358" s="2" t="s">
        <v>7221</v>
      </c>
      <c r="E2358" s="2" t="s">
        <v>6464</v>
      </c>
      <c r="H2358" s="13" t="s">
        <v>43</v>
      </c>
      <c r="I2358" s="7" t="s">
        <v>7221</v>
      </c>
      <c r="J2358" s="7" t="s">
        <v>7221</v>
      </c>
      <c r="K2358" s="8">
        <v>19140</v>
      </c>
      <c r="L2358" s="8">
        <v>19140</v>
      </c>
      <c r="M2358" s="9">
        <v>0</v>
      </c>
      <c r="N2358" s="9">
        <v>688705005843</v>
      </c>
      <c r="O2358" s="9">
        <v>0</v>
      </c>
      <c r="P2358" s="10"/>
      <c r="Q2358" s="10"/>
      <c r="R2358" s="10"/>
      <c r="T2358" s="10" t="s">
        <v>1341</v>
      </c>
      <c r="U2358" s="2"/>
      <c r="V2358" s="7" t="s">
        <v>7219</v>
      </c>
      <c r="W2358" s="27">
        <v>547</v>
      </c>
    </row>
    <row r="2359" spans="1:23" hidden="1" x14ac:dyDescent="0.3">
      <c r="A2359" s="2" t="s">
        <v>7222</v>
      </c>
      <c r="B2359" s="2" t="s">
        <v>6443</v>
      </c>
      <c r="H2359"/>
      <c r="L2359" s="8">
        <v>0</v>
      </c>
      <c r="M2359" s="9"/>
      <c r="N2359" s="9"/>
      <c r="O2359" s="9"/>
      <c r="P2359" s="10"/>
      <c r="Q2359" s="10"/>
      <c r="R2359" s="10"/>
      <c r="T2359" s="10"/>
      <c r="U2359" s="2"/>
      <c r="V2359" s="7"/>
      <c r="W2359" s="27">
        <v>548</v>
      </c>
    </row>
    <row r="2360" spans="1:23" hidden="1" x14ac:dyDescent="0.3">
      <c r="A2360" s="2" t="s">
        <v>7223</v>
      </c>
      <c r="B2360" s="2" t="s">
        <v>6443</v>
      </c>
      <c r="C2360" s="2" t="s">
        <v>7211</v>
      </c>
      <c r="D2360" s="2" t="s">
        <v>7224</v>
      </c>
      <c r="E2360" s="2" t="s">
        <v>6717</v>
      </c>
      <c r="H2360" s="12" t="s">
        <v>29</v>
      </c>
      <c r="I2360" s="7" t="s">
        <v>7224</v>
      </c>
      <c r="J2360" s="7" t="s">
        <v>7224</v>
      </c>
      <c r="K2360" s="8">
        <v>2470</v>
      </c>
      <c r="L2360" s="8">
        <v>2469.94</v>
      </c>
      <c r="M2360" s="9">
        <v>0</v>
      </c>
      <c r="N2360" s="9">
        <v>688705007526</v>
      </c>
      <c r="O2360" s="9">
        <v>0</v>
      </c>
      <c r="P2360" s="10"/>
      <c r="Q2360" s="10"/>
      <c r="R2360" s="10"/>
      <c r="T2360" s="10" t="s">
        <v>778</v>
      </c>
      <c r="U2360" s="2"/>
      <c r="V2360" s="7" t="s">
        <v>7225</v>
      </c>
      <c r="W2360" s="27">
        <v>549</v>
      </c>
    </row>
    <row r="2361" spans="1:23" hidden="1" x14ac:dyDescent="0.3">
      <c r="A2361" s="2" t="s">
        <v>7226</v>
      </c>
      <c r="B2361" s="2" t="s">
        <v>6443</v>
      </c>
      <c r="C2361" s="2" t="s">
        <v>7211</v>
      </c>
      <c r="D2361" s="2" t="s">
        <v>7227</v>
      </c>
      <c r="E2361" s="2" t="s">
        <v>6730</v>
      </c>
      <c r="H2361" s="13" t="s">
        <v>43</v>
      </c>
      <c r="I2361" s="7" t="s">
        <v>7227</v>
      </c>
      <c r="J2361" s="7" t="s">
        <v>7227</v>
      </c>
      <c r="K2361" s="8">
        <v>115</v>
      </c>
      <c r="L2361" s="8">
        <v>115</v>
      </c>
      <c r="M2361" s="9">
        <v>0</v>
      </c>
      <c r="N2361" s="9">
        <v>688705007694</v>
      </c>
      <c r="O2361" s="9">
        <v>0</v>
      </c>
      <c r="P2361" s="10"/>
      <c r="Q2361" s="10"/>
      <c r="R2361" s="10"/>
      <c r="T2361" s="10" t="s">
        <v>79</v>
      </c>
      <c r="U2361" s="2"/>
      <c r="V2361" s="7"/>
      <c r="W2361" s="27">
        <v>550</v>
      </c>
    </row>
    <row r="2362" spans="1:23" hidden="1" x14ac:dyDescent="0.3">
      <c r="A2362" s="2" t="s">
        <v>7228</v>
      </c>
      <c r="B2362" s="2" t="s">
        <v>6443</v>
      </c>
      <c r="C2362" s="2" t="s">
        <v>7211</v>
      </c>
      <c r="D2362" s="2" t="s">
        <v>7229</v>
      </c>
      <c r="H2362" s="12" t="s">
        <v>29</v>
      </c>
      <c r="I2362" s="7" t="s">
        <v>7229</v>
      </c>
      <c r="J2362" s="7" t="s">
        <v>7229</v>
      </c>
      <c r="K2362" s="8">
        <v>82.800000000000011</v>
      </c>
      <c r="L2362" s="8">
        <v>82.76</v>
      </c>
      <c r="M2362" s="9"/>
      <c r="N2362" s="9">
        <v>688705008349</v>
      </c>
      <c r="O2362" s="9"/>
      <c r="P2362" s="10"/>
      <c r="Q2362" s="10"/>
      <c r="R2362" s="10"/>
      <c r="T2362" s="10" t="s">
        <v>79</v>
      </c>
      <c r="U2362" s="2"/>
      <c r="V2362" s="7"/>
      <c r="W2362" s="27">
        <v>551</v>
      </c>
    </row>
    <row r="2363" spans="1:23" hidden="1" x14ac:dyDescent="0.3">
      <c r="A2363" s="2" t="s">
        <v>7230</v>
      </c>
      <c r="B2363" s="2" t="s">
        <v>6443</v>
      </c>
      <c r="H2363"/>
      <c r="L2363" s="8">
        <v>0</v>
      </c>
      <c r="M2363" s="9"/>
      <c r="N2363" s="9"/>
      <c r="O2363" s="9"/>
      <c r="P2363" s="10"/>
      <c r="Q2363" s="10"/>
      <c r="R2363" s="10"/>
      <c r="T2363" s="10"/>
      <c r="U2363" s="2"/>
      <c r="V2363" s="7"/>
      <c r="W2363" s="27">
        <v>552</v>
      </c>
    </row>
    <row r="2364" spans="1:23" hidden="1" x14ac:dyDescent="0.3">
      <c r="A2364" s="21" t="s">
        <v>7231</v>
      </c>
      <c r="B2364" s="21" t="s">
        <v>6443</v>
      </c>
      <c r="C2364" s="21" t="s">
        <v>7211</v>
      </c>
      <c r="D2364" s="21"/>
      <c r="E2364" s="21"/>
      <c r="F2364" s="21"/>
      <c r="G2364" s="21"/>
      <c r="H2364"/>
      <c r="I2364" s="22"/>
      <c r="J2364" s="22"/>
      <c r="L2364" s="8">
        <v>0</v>
      </c>
      <c r="M2364" s="24"/>
      <c r="N2364" s="24"/>
      <c r="O2364" s="24"/>
      <c r="P2364" s="25"/>
      <c r="Q2364" s="25"/>
      <c r="R2364" s="25"/>
      <c r="S2364" s="25"/>
      <c r="T2364" s="24"/>
      <c r="U2364" s="24"/>
      <c r="V2364" s="26"/>
      <c r="W2364" s="27">
        <v>553</v>
      </c>
    </row>
    <row r="2365" spans="1:23" hidden="1" x14ac:dyDescent="0.3">
      <c r="A2365" s="21" t="s">
        <v>7232</v>
      </c>
      <c r="B2365" s="21" t="s">
        <v>6443</v>
      </c>
      <c r="C2365" s="21" t="s">
        <v>7211</v>
      </c>
      <c r="D2365" s="38" t="s">
        <v>7233</v>
      </c>
      <c r="E2365" s="2" t="s">
        <v>6464</v>
      </c>
      <c r="F2365" s="21"/>
      <c r="G2365" s="21"/>
      <c r="H2365" s="12" t="s">
        <v>29</v>
      </c>
      <c r="I2365" s="22" t="s">
        <v>7233</v>
      </c>
      <c r="J2365" s="22" t="s">
        <v>7233</v>
      </c>
      <c r="K2365" s="8">
        <v>15450</v>
      </c>
      <c r="L2365" s="8">
        <v>15450</v>
      </c>
      <c r="M2365" s="24"/>
      <c r="N2365" s="24">
        <v>688705010564</v>
      </c>
      <c r="O2365" s="24">
        <v>5706681010561</v>
      </c>
      <c r="P2365" s="25">
        <v>93.3</v>
      </c>
      <c r="Q2365" s="25">
        <v>23.1</v>
      </c>
      <c r="R2365" s="25">
        <v>15.1</v>
      </c>
      <c r="S2365" s="25">
        <v>34.799999999999997</v>
      </c>
      <c r="T2365" s="24" t="s">
        <v>79</v>
      </c>
      <c r="U2365" s="24"/>
      <c r="V2365" s="26"/>
      <c r="W2365" s="27">
        <v>554</v>
      </c>
    </row>
    <row r="2366" spans="1:23" hidden="1" x14ac:dyDescent="0.3">
      <c r="A2366" s="21" t="s">
        <v>7234</v>
      </c>
      <c r="B2366" s="21" t="s">
        <v>6443</v>
      </c>
      <c r="C2366" s="21" t="s">
        <v>7211</v>
      </c>
      <c r="D2366" s="38" t="s">
        <v>7235</v>
      </c>
      <c r="E2366" s="2" t="s">
        <v>6464</v>
      </c>
      <c r="F2366" s="21"/>
      <c r="G2366" s="21"/>
      <c r="H2366" s="12" t="s">
        <v>29</v>
      </c>
      <c r="I2366" s="22" t="s">
        <v>7235</v>
      </c>
      <c r="J2366" s="22" t="s">
        <v>7235</v>
      </c>
      <c r="K2366" s="8">
        <v>16275</v>
      </c>
      <c r="L2366" s="8">
        <v>16274</v>
      </c>
      <c r="M2366" s="24"/>
      <c r="N2366" s="24">
        <v>688705010571</v>
      </c>
      <c r="O2366" s="24">
        <v>5706681010578</v>
      </c>
      <c r="P2366" s="25">
        <v>119</v>
      </c>
      <c r="Q2366" s="25">
        <v>23</v>
      </c>
      <c r="R2366" s="25">
        <v>23</v>
      </c>
      <c r="S2366" s="25">
        <v>31</v>
      </c>
      <c r="T2366" s="24" t="s">
        <v>79</v>
      </c>
      <c r="U2366" s="24"/>
      <c r="V2366" s="26"/>
      <c r="W2366" s="27">
        <v>555</v>
      </c>
    </row>
    <row r="2367" spans="1:23" hidden="1" x14ac:dyDescent="0.3">
      <c r="A2367" s="21" t="s">
        <v>7236</v>
      </c>
      <c r="B2367" s="21" t="s">
        <v>6443</v>
      </c>
      <c r="C2367" s="21" t="s">
        <v>7211</v>
      </c>
      <c r="D2367" s="38" t="s">
        <v>7237</v>
      </c>
      <c r="E2367" s="2" t="s">
        <v>6464</v>
      </c>
      <c r="F2367" s="21"/>
      <c r="G2367" s="21"/>
      <c r="H2367" s="12" t="s">
        <v>29</v>
      </c>
      <c r="I2367" s="22" t="s">
        <v>7237</v>
      </c>
      <c r="J2367" s="22" t="s">
        <v>7237</v>
      </c>
      <c r="K2367" s="8">
        <v>1854</v>
      </c>
      <c r="L2367" s="8">
        <v>1854</v>
      </c>
      <c r="M2367" s="24"/>
      <c r="N2367" s="24">
        <v>688705010595</v>
      </c>
      <c r="O2367" s="24">
        <v>5706681010592</v>
      </c>
      <c r="P2367" s="25">
        <v>76.099999999999994</v>
      </c>
      <c r="Q2367" s="25">
        <v>23.6</v>
      </c>
      <c r="R2367" s="25">
        <v>23.6</v>
      </c>
      <c r="S2367" s="25">
        <v>35.4</v>
      </c>
      <c r="T2367" s="24" t="s">
        <v>778</v>
      </c>
      <c r="U2367" s="24"/>
      <c r="V2367" s="26"/>
      <c r="W2367" s="27">
        <v>556</v>
      </c>
    </row>
    <row r="2368" spans="1:23" hidden="1" x14ac:dyDescent="0.3">
      <c r="A2368" s="21" t="s">
        <v>7238</v>
      </c>
      <c r="B2368" s="21" t="s">
        <v>6443</v>
      </c>
      <c r="C2368" s="21" t="s">
        <v>7211</v>
      </c>
      <c r="D2368" s="38" t="s">
        <v>7239</v>
      </c>
      <c r="E2368" s="2" t="s">
        <v>6464</v>
      </c>
      <c r="F2368" s="21"/>
      <c r="G2368" s="21"/>
      <c r="H2368" s="12" t="s">
        <v>29</v>
      </c>
      <c r="I2368" s="22" t="s">
        <v>7239</v>
      </c>
      <c r="J2368" s="22" t="s">
        <v>7239</v>
      </c>
      <c r="K2368" s="8">
        <v>2163</v>
      </c>
      <c r="L2368" s="8">
        <v>2163</v>
      </c>
      <c r="M2368" s="24"/>
      <c r="N2368" s="24">
        <v>688705010601</v>
      </c>
      <c r="O2368" s="24">
        <v>5706681010608</v>
      </c>
      <c r="P2368" s="25">
        <v>112.4</v>
      </c>
      <c r="Q2368" s="25">
        <v>47.8</v>
      </c>
      <c r="R2368" s="25">
        <v>23.6</v>
      </c>
      <c r="S2368" s="25">
        <v>35.4</v>
      </c>
      <c r="T2368" s="24" t="s">
        <v>778</v>
      </c>
      <c r="U2368" s="24"/>
      <c r="V2368" s="26"/>
      <c r="W2368" s="27">
        <v>557</v>
      </c>
    </row>
    <row r="2369" spans="1:23" hidden="1" x14ac:dyDescent="0.3">
      <c r="A2369" s="2" t="s">
        <v>7240</v>
      </c>
      <c r="B2369" s="2" t="s">
        <v>6443</v>
      </c>
      <c r="H2369"/>
      <c r="L2369" s="8">
        <v>0</v>
      </c>
      <c r="M2369" s="9">
        <v>0</v>
      </c>
      <c r="N2369" s="9">
        <v>0</v>
      </c>
      <c r="O2369" s="9">
        <v>0</v>
      </c>
      <c r="P2369" s="10"/>
      <c r="Q2369" s="10"/>
      <c r="R2369" s="10"/>
      <c r="T2369" s="10"/>
      <c r="U2369" s="2"/>
      <c r="V2369" s="7"/>
      <c r="W2369" s="27">
        <v>558</v>
      </c>
    </row>
    <row r="2370" spans="1:23" hidden="1" x14ac:dyDescent="0.3">
      <c r="A2370" s="2" t="s">
        <v>7241</v>
      </c>
      <c r="B2370" s="2" t="s">
        <v>6443</v>
      </c>
      <c r="C2370" s="2" t="s">
        <v>7242</v>
      </c>
      <c r="D2370" s="2" t="s">
        <v>7243</v>
      </c>
      <c r="H2370" s="15" t="s">
        <v>106</v>
      </c>
      <c r="I2370" s="7" t="s">
        <v>7244</v>
      </c>
      <c r="J2370" s="7" t="s">
        <v>7244</v>
      </c>
      <c r="K2370" s="8">
        <v>12985</v>
      </c>
      <c r="L2370" s="8">
        <v>12985.21</v>
      </c>
      <c r="M2370" s="9"/>
      <c r="N2370" s="9">
        <v>688705007342</v>
      </c>
      <c r="O2370" s="9"/>
      <c r="P2370" s="10"/>
      <c r="Q2370" s="10"/>
      <c r="R2370" s="10"/>
      <c r="T2370" s="10" t="s">
        <v>31</v>
      </c>
      <c r="U2370" s="2"/>
      <c r="V2370" s="7"/>
      <c r="W2370" s="27">
        <v>559</v>
      </c>
    </row>
    <row r="2371" spans="1:23" hidden="1" x14ac:dyDescent="0.3">
      <c r="A2371" s="2" t="s">
        <v>7245</v>
      </c>
      <c r="B2371" s="2" t="s">
        <v>6443</v>
      </c>
      <c r="C2371" s="2" t="s">
        <v>1142</v>
      </c>
      <c r="H2371"/>
      <c r="L2371" s="8">
        <v>0</v>
      </c>
      <c r="M2371" s="9">
        <v>0</v>
      </c>
      <c r="N2371" s="9">
        <v>0</v>
      </c>
      <c r="O2371" s="9">
        <v>0</v>
      </c>
      <c r="P2371" s="10"/>
      <c r="Q2371" s="10"/>
      <c r="R2371" s="10"/>
      <c r="T2371" s="10"/>
      <c r="U2371" s="2"/>
      <c r="V2371" s="7"/>
      <c r="W2371" s="27">
        <v>560</v>
      </c>
    </row>
    <row r="2372" spans="1:23" hidden="1" x14ac:dyDescent="0.3">
      <c r="A2372" s="2" t="s">
        <v>7246</v>
      </c>
      <c r="B2372" s="2" t="s">
        <v>6443</v>
      </c>
      <c r="C2372" s="2" t="s">
        <v>7247</v>
      </c>
      <c r="D2372" s="2" t="s">
        <v>7248</v>
      </c>
      <c r="E2372" s="2" t="s">
        <v>7166</v>
      </c>
      <c r="H2372" s="13" t="s">
        <v>43</v>
      </c>
      <c r="I2372" s="7" t="s">
        <v>7248</v>
      </c>
      <c r="J2372" s="7" t="s">
        <v>7248</v>
      </c>
      <c r="K2372" s="8">
        <v>13980</v>
      </c>
      <c r="L2372" s="8">
        <v>13980</v>
      </c>
      <c r="M2372" s="9">
        <v>0</v>
      </c>
      <c r="N2372" s="9">
        <v>688705007380</v>
      </c>
      <c r="O2372" s="9">
        <v>0</v>
      </c>
      <c r="P2372" s="10">
        <v>17.7</v>
      </c>
      <c r="Q2372" s="10">
        <v>22.8</v>
      </c>
      <c r="R2372" s="10"/>
      <c r="T2372" s="10" t="s">
        <v>79</v>
      </c>
      <c r="U2372" s="2"/>
      <c r="V2372" s="7"/>
      <c r="W2372" s="27">
        <v>561</v>
      </c>
    </row>
    <row r="2373" spans="1:23" hidden="1" x14ac:dyDescent="0.3">
      <c r="A2373" s="2" t="s">
        <v>7249</v>
      </c>
      <c r="B2373" s="2" t="s">
        <v>6443</v>
      </c>
      <c r="C2373" s="2" t="s">
        <v>1142</v>
      </c>
      <c r="H2373"/>
      <c r="L2373" s="8">
        <v>0</v>
      </c>
      <c r="M2373" s="9"/>
      <c r="N2373" s="9"/>
      <c r="O2373" s="9"/>
      <c r="P2373" s="10"/>
      <c r="Q2373" s="10"/>
      <c r="R2373" s="10"/>
      <c r="T2373" s="10"/>
      <c r="U2373" s="2"/>
      <c r="V2373" s="7"/>
      <c r="W2373" s="27">
        <v>562</v>
      </c>
    </row>
    <row r="2374" spans="1:23" hidden="1" x14ac:dyDescent="0.3">
      <c r="A2374" s="2" t="s">
        <v>7250</v>
      </c>
      <c r="B2374" s="2" t="s">
        <v>6443</v>
      </c>
      <c r="C2374" s="2" t="s">
        <v>1142</v>
      </c>
      <c r="H2374"/>
      <c r="L2374" s="8">
        <v>0</v>
      </c>
      <c r="M2374" s="9">
        <v>0</v>
      </c>
      <c r="N2374" s="9">
        <v>0</v>
      </c>
      <c r="O2374" s="9">
        <v>0</v>
      </c>
      <c r="P2374" s="10"/>
      <c r="Q2374" s="10"/>
      <c r="R2374" s="10"/>
      <c r="T2374" s="10"/>
      <c r="U2374" s="2"/>
      <c r="V2374" s="7"/>
      <c r="W2374" s="27">
        <v>563</v>
      </c>
    </row>
    <row r="2375" spans="1:23" hidden="1" x14ac:dyDescent="0.3">
      <c r="A2375" s="2" t="s">
        <v>7251</v>
      </c>
      <c r="B2375" s="2" t="s">
        <v>6443</v>
      </c>
      <c r="C2375" s="2" t="s">
        <v>7252</v>
      </c>
      <c r="D2375" s="2" t="s">
        <v>7253</v>
      </c>
      <c r="E2375" s="2" t="s">
        <v>7166</v>
      </c>
      <c r="H2375" s="13" t="s">
        <v>43</v>
      </c>
      <c r="I2375" s="7" t="s">
        <v>7253</v>
      </c>
      <c r="J2375" s="7" t="s">
        <v>7253</v>
      </c>
      <c r="K2375" s="8">
        <v>11460</v>
      </c>
      <c r="L2375" s="8">
        <v>11460</v>
      </c>
      <c r="M2375" s="9">
        <v>0</v>
      </c>
      <c r="N2375" s="9">
        <v>688705007373</v>
      </c>
      <c r="O2375" s="9">
        <v>0</v>
      </c>
      <c r="P2375" s="10">
        <v>17.7</v>
      </c>
      <c r="Q2375" s="10">
        <v>22.8</v>
      </c>
      <c r="R2375" s="10"/>
      <c r="T2375" s="10" t="s">
        <v>79</v>
      </c>
      <c r="U2375" s="2"/>
      <c r="V2375" s="7"/>
      <c r="W2375" s="27">
        <v>564</v>
      </c>
    </row>
    <row r="2376" spans="1:23" hidden="1" x14ac:dyDescent="0.3">
      <c r="A2376" s="2" t="s">
        <v>7254</v>
      </c>
      <c r="B2376" s="2" t="s">
        <v>6443</v>
      </c>
      <c r="C2376" s="2" t="s">
        <v>1142</v>
      </c>
      <c r="H2376"/>
      <c r="L2376" s="8">
        <v>0</v>
      </c>
      <c r="M2376" s="9"/>
      <c r="N2376" s="9"/>
      <c r="O2376" s="9"/>
      <c r="P2376" s="10"/>
      <c r="Q2376" s="10"/>
      <c r="R2376" s="10"/>
      <c r="T2376" s="10"/>
      <c r="U2376" s="2"/>
      <c r="V2376" s="7"/>
      <c r="W2376" s="27">
        <v>565</v>
      </c>
    </row>
    <row r="2377" spans="1:23" hidden="1" x14ac:dyDescent="0.3">
      <c r="A2377" s="2" t="s">
        <v>7255</v>
      </c>
      <c r="B2377" s="2" t="s">
        <v>6443</v>
      </c>
      <c r="H2377"/>
      <c r="L2377" s="8">
        <v>0</v>
      </c>
      <c r="M2377" s="9"/>
      <c r="N2377" s="9"/>
      <c r="O2377" s="9"/>
      <c r="P2377" s="10"/>
      <c r="Q2377" s="10"/>
      <c r="R2377" s="10"/>
      <c r="T2377" s="10"/>
      <c r="U2377" s="2"/>
      <c r="V2377" s="7"/>
      <c r="W2377" s="27">
        <v>566</v>
      </c>
    </row>
    <row r="2378" spans="1:23" hidden="1" x14ac:dyDescent="0.3">
      <c r="A2378" s="2">
        <v>91510180</v>
      </c>
      <c r="B2378" s="2" t="s">
        <v>6443</v>
      </c>
      <c r="C2378" s="2" t="s">
        <v>7256</v>
      </c>
      <c r="D2378" s="2" t="s">
        <v>7257</v>
      </c>
      <c r="H2378" s="13" t="s">
        <v>43</v>
      </c>
      <c r="I2378" s="7" t="s">
        <v>7257</v>
      </c>
      <c r="J2378" s="7" t="s">
        <v>7257</v>
      </c>
      <c r="K2378" s="8">
        <v>2395</v>
      </c>
      <c r="L2378" s="8">
        <v>2395</v>
      </c>
      <c r="M2378" s="9">
        <v>0</v>
      </c>
      <c r="N2378" s="9">
        <v>5706681232512</v>
      </c>
      <c r="O2378" s="9">
        <v>0</v>
      </c>
      <c r="P2378" s="10">
        <v>22.83</v>
      </c>
      <c r="Q2378" s="10">
        <v>23.62</v>
      </c>
      <c r="R2378" s="10"/>
      <c r="T2378" s="10" t="s">
        <v>79</v>
      </c>
      <c r="U2378" s="2"/>
      <c r="V2378" s="7" t="s">
        <v>7258</v>
      </c>
      <c r="W2378" s="27">
        <v>567</v>
      </c>
    </row>
    <row r="2379" spans="1:23" hidden="1" x14ac:dyDescent="0.3">
      <c r="A2379" s="2" t="s">
        <v>7259</v>
      </c>
      <c r="B2379" s="2" t="s">
        <v>6443</v>
      </c>
      <c r="H2379"/>
      <c r="L2379" s="8">
        <v>0</v>
      </c>
      <c r="M2379" s="9"/>
      <c r="N2379" s="9"/>
      <c r="O2379" s="9"/>
      <c r="P2379" s="10"/>
      <c r="Q2379" s="10"/>
      <c r="R2379" s="10"/>
      <c r="T2379" s="10"/>
      <c r="U2379" s="2"/>
      <c r="V2379" s="7"/>
      <c r="W2379" s="27">
        <v>568</v>
      </c>
    </row>
    <row r="2380" spans="1:23" hidden="1" x14ac:dyDescent="0.3">
      <c r="A2380" s="2" t="s">
        <v>7260</v>
      </c>
      <c r="B2380" s="2" t="s">
        <v>6443</v>
      </c>
      <c r="H2380"/>
      <c r="L2380" s="8">
        <v>0</v>
      </c>
      <c r="M2380" s="9"/>
      <c r="N2380" s="9"/>
      <c r="O2380" s="9"/>
      <c r="P2380" s="10"/>
      <c r="Q2380" s="10"/>
      <c r="R2380" s="10"/>
      <c r="T2380" s="10"/>
      <c r="U2380" s="2"/>
      <c r="V2380" s="7"/>
      <c r="W2380" s="27">
        <v>569</v>
      </c>
    </row>
    <row r="2381" spans="1:23" hidden="1" x14ac:dyDescent="0.3">
      <c r="A2381" s="2" t="s">
        <v>7261</v>
      </c>
      <c r="B2381" s="2" t="s">
        <v>6443</v>
      </c>
      <c r="H2381"/>
      <c r="L2381" s="8">
        <v>0</v>
      </c>
      <c r="M2381" s="9"/>
      <c r="N2381" s="9"/>
      <c r="O2381" s="9"/>
      <c r="P2381" s="10"/>
      <c r="Q2381" s="10"/>
      <c r="R2381" s="10"/>
      <c r="T2381" s="10"/>
      <c r="U2381" s="2"/>
      <c r="V2381" s="7"/>
      <c r="W2381" s="27">
        <v>570</v>
      </c>
    </row>
    <row r="2382" spans="1:23" hidden="1" x14ac:dyDescent="0.3">
      <c r="A2382" s="2" t="s">
        <v>7262</v>
      </c>
      <c r="B2382" s="2" t="s">
        <v>6443</v>
      </c>
      <c r="H2382"/>
      <c r="L2382" s="8">
        <v>0</v>
      </c>
      <c r="M2382" s="9"/>
      <c r="N2382" s="9"/>
      <c r="O2382" s="9"/>
      <c r="P2382" s="10"/>
      <c r="Q2382" s="10"/>
      <c r="R2382" s="10"/>
      <c r="T2382" s="10"/>
      <c r="U2382" s="2"/>
      <c r="V2382" s="7"/>
      <c r="W2382" s="27">
        <v>571</v>
      </c>
    </row>
    <row r="2383" spans="1:23" hidden="1" x14ac:dyDescent="0.3">
      <c r="A2383" s="2" t="s">
        <v>7263</v>
      </c>
      <c r="B2383" s="2" t="s">
        <v>6443</v>
      </c>
      <c r="H2383"/>
      <c r="L2383" s="8">
        <v>0</v>
      </c>
      <c r="M2383" s="9">
        <v>0</v>
      </c>
      <c r="N2383" s="9">
        <v>0</v>
      </c>
      <c r="O2383" s="9">
        <v>0</v>
      </c>
      <c r="P2383" s="10"/>
      <c r="Q2383" s="10"/>
      <c r="R2383" s="10"/>
      <c r="T2383" s="10"/>
      <c r="U2383" s="2"/>
      <c r="V2383" s="7"/>
      <c r="W2383" s="27">
        <v>572</v>
      </c>
    </row>
    <row r="2384" spans="1:23" hidden="1" x14ac:dyDescent="0.3">
      <c r="A2384" s="2">
        <v>90721060</v>
      </c>
      <c r="B2384" s="2" t="s">
        <v>6443</v>
      </c>
      <c r="C2384" s="2" t="s">
        <v>7264</v>
      </c>
      <c r="D2384" s="2" t="s">
        <v>7263</v>
      </c>
      <c r="E2384" s="2" t="s">
        <v>7190</v>
      </c>
      <c r="H2384" s="13" t="s">
        <v>43</v>
      </c>
      <c r="I2384" s="7" t="s">
        <v>7263</v>
      </c>
      <c r="J2384" s="7" t="s">
        <v>7263</v>
      </c>
      <c r="K2384" s="8">
        <v>43845</v>
      </c>
      <c r="L2384" s="8">
        <v>43845</v>
      </c>
      <c r="M2384" s="9">
        <v>25.353129999999997</v>
      </c>
      <c r="N2384" s="9"/>
      <c r="O2384" s="9">
        <v>0</v>
      </c>
      <c r="P2384" s="10"/>
      <c r="Q2384" s="10"/>
      <c r="R2384" s="10"/>
      <c r="T2384" s="10" t="s">
        <v>2144</v>
      </c>
      <c r="U2384" s="2"/>
      <c r="V2384" s="7"/>
      <c r="W2384" s="27">
        <v>573</v>
      </c>
    </row>
    <row r="2385" spans="1:23" hidden="1" x14ac:dyDescent="0.3">
      <c r="A2385" s="2" t="s">
        <v>7265</v>
      </c>
      <c r="B2385" s="2" t="s">
        <v>6443</v>
      </c>
      <c r="H2385"/>
      <c r="L2385" s="8">
        <v>0</v>
      </c>
      <c r="M2385" s="9"/>
      <c r="N2385" s="9"/>
      <c r="O2385" s="9"/>
      <c r="P2385" s="10"/>
      <c r="Q2385" s="10"/>
      <c r="R2385" s="10"/>
      <c r="T2385" s="10"/>
      <c r="U2385" s="2"/>
      <c r="V2385" s="7"/>
      <c r="W2385" s="27">
        <v>574</v>
      </c>
    </row>
    <row r="2386" spans="1:23" hidden="1" x14ac:dyDescent="0.3">
      <c r="A2386" s="2" t="s">
        <v>7266</v>
      </c>
      <c r="B2386" s="2" t="s">
        <v>6443</v>
      </c>
      <c r="H2386"/>
      <c r="L2386" s="8">
        <v>0</v>
      </c>
      <c r="M2386" s="9">
        <v>0</v>
      </c>
      <c r="N2386" s="9">
        <v>0</v>
      </c>
      <c r="O2386" s="9">
        <v>0</v>
      </c>
      <c r="P2386" s="10"/>
      <c r="Q2386" s="10"/>
      <c r="R2386" s="10"/>
      <c r="T2386" s="10"/>
      <c r="U2386" s="2"/>
      <c r="V2386" s="7"/>
      <c r="W2386" s="27">
        <v>575</v>
      </c>
    </row>
    <row r="2387" spans="1:23" hidden="1" x14ac:dyDescent="0.3">
      <c r="A2387" s="2">
        <v>90721040</v>
      </c>
      <c r="B2387" s="2" t="s">
        <v>6443</v>
      </c>
      <c r="C2387" s="2" t="s">
        <v>7264</v>
      </c>
      <c r="D2387" s="2" t="s">
        <v>7266</v>
      </c>
      <c r="E2387" s="2" t="s">
        <v>7190</v>
      </c>
      <c r="H2387" s="15" t="s">
        <v>106</v>
      </c>
      <c r="I2387" s="7" t="s">
        <v>7266</v>
      </c>
      <c r="J2387" s="7" t="s">
        <v>7266</v>
      </c>
      <c r="K2387" s="8">
        <v>3945</v>
      </c>
      <c r="L2387" s="8">
        <v>3945.93</v>
      </c>
      <c r="M2387" s="9">
        <v>0</v>
      </c>
      <c r="N2387" s="9">
        <v>688705000756</v>
      </c>
      <c r="O2387" s="9">
        <v>0</v>
      </c>
      <c r="P2387" s="10">
        <v>20.866153000000001</v>
      </c>
      <c r="Q2387" s="10">
        <v>20.866153000000001</v>
      </c>
      <c r="R2387" s="10"/>
      <c r="T2387" s="10" t="s">
        <v>7267</v>
      </c>
      <c r="U2387" s="2"/>
      <c r="V2387" s="7"/>
      <c r="W2387" s="27">
        <v>576</v>
      </c>
    </row>
    <row r="2388" spans="1:23" hidden="1" x14ac:dyDescent="0.3">
      <c r="A2388" s="21" t="s">
        <v>7268</v>
      </c>
      <c r="B2388" s="21" t="s">
        <v>6443</v>
      </c>
      <c r="C2388" s="21"/>
      <c r="D2388" s="21"/>
      <c r="E2388" s="21"/>
      <c r="F2388" s="21"/>
      <c r="G2388" s="21"/>
      <c r="H2388"/>
      <c r="I2388" s="22"/>
      <c r="J2388" s="22"/>
      <c r="L2388" s="8">
        <v>0</v>
      </c>
      <c r="M2388" s="24"/>
      <c r="N2388" s="24"/>
      <c r="O2388" s="24"/>
      <c r="P2388" s="25"/>
      <c r="Q2388" s="25"/>
      <c r="R2388" s="25"/>
      <c r="S2388" s="25"/>
      <c r="T2388" s="25"/>
      <c r="U2388" s="21"/>
      <c r="V2388" s="22"/>
      <c r="W2388" s="27">
        <v>577</v>
      </c>
    </row>
    <row r="2389" spans="1:23" hidden="1" x14ac:dyDescent="0.3">
      <c r="A2389" s="21" t="s">
        <v>7269</v>
      </c>
      <c r="B2389" s="21" t="s">
        <v>6443</v>
      </c>
      <c r="C2389" s="21" t="s">
        <v>7265</v>
      </c>
      <c r="D2389" s="21" t="s">
        <v>7268</v>
      </c>
      <c r="E2389" s="21" t="s">
        <v>7190</v>
      </c>
      <c r="F2389" s="21"/>
      <c r="G2389" s="21"/>
      <c r="H2389" s="12" t="s">
        <v>29</v>
      </c>
      <c r="I2389" s="22" t="s">
        <v>7268</v>
      </c>
      <c r="J2389" s="22" t="s">
        <v>7268</v>
      </c>
      <c r="K2389" s="8">
        <v>1650</v>
      </c>
      <c r="L2389" s="8">
        <v>1650</v>
      </c>
      <c r="M2389" s="24">
        <v>0</v>
      </c>
      <c r="N2389" s="24">
        <v>0</v>
      </c>
      <c r="O2389" s="24">
        <v>0</v>
      </c>
      <c r="P2389" s="25"/>
      <c r="Q2389" s="25"/>
      <c r="R2389" s="25"/>
      <c r="S2389" s="25"/>
      <c r="T2389" s="25" t="s">
        <v>31</v>
      </c>
      <c r="U2389" s="21"/>
      <c r="V2389" s="31" t="s">
        <v>7270</v>
      </c>
      <c r="W2389" s="27">
        <v>578</v>
      </c>
    </row>
    <row r="2390" spans="1:23" hidden="1" x14ac:dyDescent="0.3">
      <c r="A2390" s="2" t="s">
        <v>7271</v>
      </c>
      <c r="B2390" s="2" t="s">
        <v>6443</v>
      </c>
      <c r="H2390"/>
      <c r="L2390" s="8">
        <v>0</v>
      </c>
      <c r="M2390" s="9"/>
      <c r="N2390" s="9"/>
      <c r="O2390" s="9"/>
      <c r="P2390" s="10"/>
      <c r="Q2390" s="10"/>
      <c r="R2390" s="10"/>
      <c r="T2390" s="10"/>
      <c r="U2390" s="2"/>
      <c r="V2390" s="7"/>
      <c r="W2390" s="27">
        <v>579</v>
      </c>
    </row>
    <row r="2391" spans="1:23" hidden="1" x14ac:dyDescent="0.3">
      <c r="A2391" s="2">
        <v>90721070</v>
      </c>
      <c r="B2391" s="2" t="s">
        <v>6443</v>
      </c>
      <c r="C2391" s="2" t="s">
        <v>7264</v>
      </c>
      <c r="D2391" s="2" t="s">
        <v>7271</v>
      </c>
      <c r="E2391" s="2" t="s">
        <v>7190</v>
      </c>
      <c r="H2391" s="13" t="s">
        <v>43</v>
      </c>
      <c r="I2391" s="7" t="s">
        <v>7271</v>
      </c>
      <c r="J2391" s="7" t="s">
        <v>7271</v>
      </c>
      <c r="K2391" s="8">
        <v>3710</v>
      </c>
      <c r="L2391" s="8">
        <v>3710</v>
      </c>
      <c r="M2391" s="9">
        <v>0</v>
      </c>
      <c r="N2391" s="9">
        <v>5706681220212</v>
      </c>
      <c r="O2391" s="9">
        <v>0</v>
      </c>
      <c r="P2391" s="10"/>
      <c r="Q2391" s="10"/>
      <c r="R2391" s="10"/>
      <c r="T2391" s="10" t="s">
        <v>7267</v>
      </c>
      <c r="U2391" s="2"/>
      <c r="V2391" s="7" t="s">
        <v>7272</v>
      </c>
      <c r="W2391" s="27">
        <v>580</v>
      </c>
    </row>
    <row r="2392" spans="1:23" hidden="1" x14ac:dyDescent="0.3">
      <c r="A2392" s="21" t="s">
        <v>7273</v>
      </c>
      <c r="B2392" s="21" t="s">
        <v>6443</v>
      </c>
      <c r="C2392" s="21"/>
      <c r="D2392" s="21"/>
      <c r="E2392" s="21"/>
      <c r="F2392" s="21"/>
      <c r="G2392" s="21"/>
      <c r="H2392"/>
      <c r="I2392" s="22"/>
      <c r="J2392" s="22"/>
      <c r="L2392" s="8">
        <v>0</v>
      </c>
      <c r="M2392" s="24"/>
      <c r="N2392" s="24"/>
      <c r="O2392" s="24"/>
      <c r="P2392" s="25"/>
      <c r="Q2392" s="25"/>
      <c r="R2392" s="25"/>
      <c r="S2392" s="25"/>
      <c r="T2392" s="25"/>
      <c r="U2392" s="21"/>
      <c r="V2392" s="22"/>
      <c r="W2392" s="27">
        <v>581</v>
      </c>
    </row>
    <row r="2393" spans="1:23" hidden="1" x14ac:dyDescent="0.3">
      <c r="A2393" s="21" t="s">
        <v>7274</v>
      </c>
      <c r="B2393" s="21" t="s">
        <v>6443</v>
      </c>
      <c r="C2393" s="21" t="s">
        <v>7265</v>
      </c>
      <c r="D2393" s="21" t="s">
        <v>7273</v>
      </c>
      <c r="E2393" s="21" t="s">
        <v>7190</v>
      </c>
      <c r="F2393" s="21"/>
      <c r="G2393" s="21"/>
      <c r="H2393" s="12" t="s">
        <v>29</v>
      </c>
      <c r="I2393" s="22" t="s">
        <v>7273</v>
      </c>
      <c r="J2393" s="22" t="s">
        <v>7273</v>
      </c>
      <c r="K2393" s="8">
        <v>1800</v>
      </c>
      <c r="L2393" s="8">
        <v>1800</v>
      </c>
      <c r="M2393" s="24">
        <v>0</v>
      </c>
      <c r="N2393" s="24">
        <v>0</v>
      </c>
      <c r="O2393" s="24">
        <v>0</v>
      </c>
      <c r="P2393" s="25"/>
      <c r="Q2393" s="25"/>
      <c r="R2393" s="25"/>
      <c r="S2393" s="25"/>
      <c r="T2393" s="25" t="s">
        <v>31</v>
      </c>
      <c r="U2393" s="21"/>
      <c r="V2393" s="31" t="s">
        <v>6622</v>
      </c>
      <c r="W2393" s="27">
        <v>582</v>
      </c>
    </row>
    <row r="2394" spans="1:23" hidden="1" x14ac:dyDescent="0.3">
      <c r="A2394" s="2" t="s">
        <v>7275</v>
      </c>
      <c r="B2394" s="2" t="s">
        <v>6443</v>
      </c>
      <c r="H2394"/>
      <c r="L2394" s="8">
        <v>0</v>
      </c>
      <c r="M2394" s="9"/>
      <c r="N2394" s="9"/>
      <c r="O2394" s="9"/>
      <c r="P2394" s="10"/>
      <c r="Q2394" s="10"/>
      <c r="R2394" s="10"/>
      <c r="T2394" s="10"/>
      <c r="U2394" s="2"/>
      <c r="V2394" s="7"/>
      <c r="W2394" s="27">
        <v>583</v>
      </c>
    </row>
    <row r="2395" spans="1:23" hidden="1" x14ac:dyDescent="0.3">
      <c r="A2395" s="2">
        <v>90721080</v>
      </c>
      <c r="B2395" s="2" t="s">
        <v>6443</v>
      </c>
      <c r="C2395" s="2" t="s">
        <v>7264</v>
      </c>
      <c r="D2395" s="2" t="s">
        <v>7275</v>
      </c>
      <c r="E2395" s="2" t="s">
        <v>7190</v>
      </c>
      <c r="H2395" s="15" t="s">
        <v>106</v>
      </c>
      <c r="I2395" s="7" t="s">
        <v>7275</v>
      </c>
      <c r="J2395" s="7" t="s">
        <v>7275</v>
      </c>
      <c r="K2395" s="8">
        <v>3710</v>
      </c>
      <c r="L2395" s="8">
        <v>3710.06</v>
      </c>
      <c r="M2395" s="9">
        <v>0</v>
      </c>
      <c r="N2395" s="9"/>
      <c r="O2395" s="9">
        <v>0</v>
      </c>
      <c r="P2395" s="10"/>
      <c r="Q2395" s="10"/>
      <c r="R2395" s="10"/>
      <c r="T2395" s="10" t="s">
        <v>7267</v>
      </c>
      <c r="U2395" s="2"/>
      <c r="V2395" s="7" t="s">
        <v>7276</v>
      </c>
      <c r="W2395" s="27">
        <v>584</v>
      </c>
    </row>
    <row r="2396" spans="1:23" hidden="1" x14ac:dyDescent="0.3">
      <c r="A2396" s="21" t="s">
        <v>7277</v>
      </c>
      <c r="B2396" s="21" t="s">
        <v>6443</v>
      </c>
      <c r="C2396" s="21"/>
      <c r="D2396" s="21"/>
      <c r="E2396" s="21"/>
      <c r="F2396" s="21"/>
      <c r="G2396" s="21"/>
      <c r="H2396"/>
      <c r="I2396" s="22"/>
      <c r="J2396" s="22"/>
      <c r="L2396" s="8">
        <v>0</v>
      </c>
      <c r="M2396" s="24"/>
      <c r="N2396" s="24"/>
      <c r="O2396" s="24"/>
      <c r="P2396" s="25"/>
      <c r="Q2396" s="25"/>
      <c r="R2396" s="25"/>
      <c r="S2396" s="25"/>
      <c r="T2396" s="25"/>
      <c r="U2396" s="21"/>
      <c r="V2396" s="22"/>
      <c r="W2396" s="27">
        <v>585</v>
      </c>
    </row>
    <row r="2397" spans="1:23" hidden="1" x14ac:dyDescent="0.3">
      <c r="A2397" s="21" t="s">
        <v>7278</v>
      </c>
      <c r="B2397" s="21" t="s">
        <v>6443</v>
      </c>
      <c r="C2397" s="21" t="s">
        <v>7265</v>
      </c>
      <c r="D2397" s="21" t="s">
        <v>7277</v>
      </c>
      <c r="E2397" s="21" t="s">
        <v>7190</v>
      </c>
      <c r="F2397" s="21"/>
      <c r="G2397" s="21"/>
      <c r="H2397" s="12" t="s">
        <v>29</v>
      </c>
      <c r="I2397" s="22" t="s">
        <v>7279</v>
      </c>
      <c r="J2397" s="22" t="s">
        <v>7277</v>
      </c>
      <c r="K2397" s="8">
        <v>2950</v>
      </c>
      <c r="L2397" s="8">
        <v>2950</v>
      </c>
      <c r="M2397" s="24"/>
      <c r="N2397" s="24">
        <v>0</v>
      </c>
      <c r="O2397" s="24">
        <v>0</v>
      </c>
      <c r="P2397" s="25"/>
      <c r="Q2397" s="25"/>
      <c r="R2397" s="25"/>
      <c r="S2397" s="25"/>
      <c r="T2397" s="25" t="s">
        <v>31</v>
      </c>
      <c r="U2397" s="21"/>
      <c r="V2397" s="31" t="s">
        <v>6609</v>
      </c>
      <c r="W2397" s="27">
        <v>586</v>
      </c>
    </row>
    <row r="2398" spans="1:23" hidden="1" x14ac:dyDescent="0.3">
      <c r="A2398" s="2" t="s">
        <v>7280</v>
      </c>
      <c r="B2398" s="2" t="s">
        <v>6443</v>
      </c>
      <c r="H2398"/>
      <c r="L2398" s="8">
        <v>0</v>
      </c>
      <c r="M2398" s="9">
        <v>0</v>
      </c>
      <c r="N2398" s="9">
        <v>0</v>
      </c>
      <c r="O2398" s="9">
        <v>0</v>
      </c>
      <c r="P2398" s="10"/>
      <c r="Q2398" s="10"/>
      <c r="R2398" s="10"/>
      <c r="T2398" s="10"/>
      <c r="U2398" s="2"/>
      <c r="V2398" s="7"/>
      <c r="W2398" s="27">
        <v>587</v>
      </c>
    </row>
    <row r="2399" spans="1:23" hidden="1" x14ac:dyDescent="0.3">
      <c r="A2399" s="2">
        <v>90721094</v>
      </c>
      <c r="B2399" s="2" t="s">
        <v>6443</v>
      </c>
      <c r="C2399" s="2" t="s">
        <v>7264</v>
      </c>
      <c r="D2399" s="2" t="s">
        <v>7280</v>
      </c>
      <c r="E2399" s="2" t="s">
        <v>7190</v>
      </c>
      <c r="H2399" s="15" t="s">
        <v>106</v>
      </c>
      <c r="I2399" s="7" t="s">
        <v>7280</v>
      </c>
      <c r="J2399" s="7" t="s">
        <v>7280</v>
      </c>
      <c r="K2399" s="8">
        <v>717</v>
      </c>
      <c r="L2399" s="8">
        <v>716.88</v>
      </c>
      <c r="M2399" s="9">
        <v>1</v>
      </c>
      <c r="N2399" s="9">
        <v>688705006017</v>
      </c>
      <c r="O2399" s="9">
        <v>0</v>
      </c>
      <c r="P2399" s="10"/>
      <c r="Q2399" s="10"/>
      <c r="R2399" s="10"/>
      <c r="T2399" s="10" t="s">
        <v>31</v>
      </c>
      <c r="U2399" s="2"/>
      <c r="V2399" s="7"/>
      <c r="W2399" s="27">
        <v>588</v>
      </c>
    </row>
    <row r="2400" spans="1:23" hidden="1" x14ac:dyDescent="0.3">
      <c r="A2400" s="39" t="s">
        <v>7281</v>
      </c>
      <c r="B2400" s="21" t="s">
        <v>6443</v>
      </c>
      <c r="C2400" s="21"/>
      <c r="D2400" s="21"/>
      <c r="E2400" s="21"/>
      <c r="F2400" s="21"/>
      <c r="G2400" s="21"/>
      <c r="H2400"/>
      <c r="I2400" s="22"/>
      <c r="J2400" s="22"/>
      <c r="L2400" s="8">
        <v>0</v>
      </c>
      <c r="M2400" s="24"/>
      <c r="N2400" s="24"/>
      <c r="O2400" s="24"/>
      <c r="P2400" s="25"/>
      <c r="Q2400" s="25"/>
      <c r="R2400" s="25"/>
      <c r="S2400" s="25"/>
      <c r="T2400" s="25"/>
      <c r="U2400" s="21"/>
      <c r="V2400" s="22"/>
      <c r="W2400" s="27">
        <v>589</v>
      </c>
    </row>
    <row r="2401" spans="1:23" hidden="1" x14ac:dyDescent="0.3">
      <c r="A2401" s="2" t="s">
        <v>7282</v>
      </c>
      <c r="B2401" s="21" t="s">
        <v>6443</v>
      </c>
      <c r="C2401" s="21" t="s">
        <v>7265</v>
      </c>
      <c r="D2401" s="21" t="s">
        <v>7281</v>
      </c>
      <c r="E2401" s="21" t="s">
        <v>7190</v>
      </c>
      <c r="F2401" s="21"/>
      <c r="G2401" s="21"/>
      <c r="H2401" s="12" t="s">
        <v>29</v>
      </c>
      <c r="I2401" s="22" t="s">
        <v>7281</v>
      </c>
      <c r="J2401" s="22" t="s">
        <v>7281</v>
      </c>
      <c r="K2401" s="8">
        <v>500</v>
      </c>
      <c r="L2401" s="8">
        <v>500</v>
      </c>
      <c r="M2401" s="24">
        <v>0</v>
      </c>
      <c r="N2401" s="24">
        <v>0</v>
      </c>
      <c r="O2401" s="24">
        <v>0</v>
      </c>
      <c r="P2401" s="25"/>
      <c r="Q2401" s="25"/>
      <c r="R2401" s="25"/>
      <c r="S2401" s="25"/>
      <c r="T2401" s="25" t="s">
        <v>31</v>
      </c>
      <c r="U2401" s="21"/>
      <c r="V2401" s="31" t="s">
        <v>6637</v>
      </c>
      <c r="W2401" s="27">
        <v>590</v>
      </c>
    </row>
    <row r="2402" spans="1:23" hidden="1" x14ac:dyDescent="0.3">
      <c r="A2402" s="21" t="s">
        <v>7283</v>
      </c>
      <c r="B2402" s="21" t="s">
        <v>6443</v>
      </c>
      <c r="C2402" s="21"/>
      <c r="D2402" s="21"/>
      <c r="E2402" s="21"/>
      <c r="F2402" s="21"/>
      <c r="G2402" s="21"/>
      <c r="H2402"/>
      <c r="I2402" s="22"/>
      <c r="J2402" s="22"/>
      <c r="L2402" s="8">
        <v>0</v>
      </c>
      <c r="M2402" s="24"/>
      <c r="N2402" s="24"/>
      <c r="O2402" s="24"/>
      <c r="P2402" s="25"/>
      <c r="Q2402" s="25"/>
      <c r="R2402" s="25"/>
      <c r="S2402" s="25"/>
      <c r="T2402" s="24"/>
      <c r="U2402" s="24"/>
      <c r="V2402" s="26"/>
      <c r="W2402" s="27">
        <v>591</v>
      </c>
    </row>
    <row r="2403" spans="1:23" hidden="1" x14ac:dyDescent="0.3">
      <c r="A2403" s="2" t="s">
        <v>7284</v>
      </c>
      <c r="B2403" s="2" t="s">
        <v>6443</v>
      </c>
      <c r="C2403" s="21" t="s">
        <v>763</v>
      </c>
      <c r="D2403" s="2" t="s">
        <v>7283</v>
      </c>
      <c r="E2403" s="22" t="s">
        <v>3982</v>
      </c>
      <c r="F2403" s="21"/>
      <c r="G2403" s="21"/>
      <c r="H2403" s="12" t="s">
        <v>29</v>
      </c>
      <c r="I2403" s="7" t="s">
        <v>7283</v>
      </c>
      <c r="J2403" s="22" t="s">
        <v>7283</v>
      </c>
      <c r="K2403" s="8">
        <v>400</v>
      </c>
      <c r="L2403" s="8">
        <v>400</v>
      </c>
      <c r="M2403" s="9">
        <v>0</v>
      </c>
      <c r="N2403" s="24"/>
      <c r="O2403" s="9">
        <v>0</v>
      </c>
      <c r="P2403" s="10"/>
      <c r="Q2403" s="25"/>
      <c r="R2403" s="25"/>
      <c r="S2403" s="25"/>
      <c r="T2403" s="25" t="s">
        <v>31</v>
      </c>
      <c r="U2403" s="21"/>
      <c r="V2403" s="22" t="s">
        <v>7285</v>
      </c>
      <c r="W2403" s="27">
        <v>592</v>
      </c>
    </row>
    <row r="2404" spans="1:23" hidden="1" x14ac:dyDescent="0.3">
      <c r="A2404" s="2" t="s">
        <v>7286</v>
      </c>
      <c r="B2404" s="2" t="s">
        <v>6443</v>
      </c>
      <c r="H2404"/>
      <c r="L2404" s="8">
        <v>0</v>
      </c>
      <c r="M2404" s="9"/>
      <c r="N2404" s="9"/>
      <c r="O2404" s="9"/>
      <c r="P2404" s="10"/>
      <c r="Q2404" s="10"/>
      <c r="R2404" s="10"/>
      <c r="T2404" s="10"/>
      <c r="U2404" s="2"/>
      <c r="V2404" s="7"/>
      <c r="W2404" s="27">
        <v>593</v>
      </c>
    </row>
    <row r="2405" spans="1:23" hidden="1" x14ac:dyDescent="0.3">
      <c r="A2405" s="2" t="s">
        <v>7287</v>
      </c>
      <c r="B2405" s="2" t="s">
        <v>6443</v>
      </c>
      <c r="C2405" s="2" t="s">
        <v>7264</v>
      </c>
      <c r="D2405" s="2" t="s">
        <v>7288</v>
      </c>
      <c r="E2405" s="2" t="s">
        <v>6709</v>
      </c>
      <c r="H2405" s="15" t="s">
        <v>106</v>
      </c>
      <c r="I2405" s="7" t="s">
        <v>7288</v>
      </c>
      <c r="J2405" s="7" t="s">
        <v>7288</v>
      </c>
      <c r="K2405" s="8">
        <v>577</v>
      </c>
      <c r="L2405" s="8">
        <v>577.32000000000005</v>
      </c>
      <c r="M2405" s="9">
        <v>0</v>
      </c>
      <c r="N2405" s="9">
        <v>5706681233755</v>
      </c>
      <c r="O2405" s="9">
        <v>0</v>
      </c>
      <c r="P2405" s="10">
        <v>15.354339</v>
      </c>
      <c r="Q2405" s="10">
        <v>15.354339</v>
      </c>
      <c r="R2405" s="10"/>
      <c r="T2405" s="10" t="s">
        <v>79</v>
      </c>
      <c r="U2405" s="2"/>
      <c r="V2405" s="7"/>
      <c r="W2405" s="27">
        <v>594</v>
      </c>
    </row>
    <row r="2406" spans="1:23" hidden="1" x14ac:dyDescent="0.3">
      <c r="A2406" s="2" t="s">
        <v>7289</v>
      </c>
      <c r="B2406" s="2" t="s">
        <v>6443</v>
      </c>
      <c r="H2406"/>
      <c r="L2406" s="8">
        <v>0</v>
      </c>
      <c r="M2406" s="9"/>
      <c r="N2406" s="9"/>
      <c r="O2406" s="9"/>
      <c r="P2406" s="10"/>
      <c r="Q2406" s="10"/>
      <c r="R2406" s="10"/>
      <c r="T2406" s="10"/>
      <c r="U2406" s="2"/>
      <c r="V2406" s="7"/>
      <c r="W2406" s="27">
        <v>595</v>
      </c>
    </row>
    <row r="2407" spans="1:23" hidden="1" x14ac:dyDescent="0.3">
      <c r="A2407" s="2" t="s">
        <v>7290</v>
      </c>
      <c r="B2407" s="2" t="s">
        <v>6443</v>
      </c>
      <c r="H2407"/>
      <c r="L2407" s="8">
        <v>0</v>
      </c>
      <c r="M2407" s="9"/>
      <c r="N2407" s="9"/>
      <c r="O2407" s="9"/>
      <c r="P2407" s="10"/>
      <c r="Q2407" s="10"/>
      <c r="R2407" s="10"/>
      <c r="T2407" s="10"/>
      <c r="U2407" s="2"/>
      <c r="V2407" s="7"/>
      <c r="W2407" s="27">
        <v>596</v>
      </c>
    </row>
    <row r="2408" spans="1:23" hidden="1" x14ac:dyDescent="0.3">
      <c r="A2408" s="2" t="s">
        <v>7291</v>
      </c>
      <c r="B2408" s="2" t="s">
        <v>6443</v>
      </c>
      <c r="H2408"/>
      <c r="L2408" s="8">
        <v>0</v>
      </c>
      <c r="M2408" s="9"/>
      <c r="N2408" s="9"/>
      <c r="O2408" s="9"/>
      <c r="P2408" s="10"/>
      <c r="Q2408" s="10"/>
      <c r="R2408" s="10"/>
      <c r="T2408" s="10"/>
      <c r="U2408" s="2"/>
      <c r="V2408" s="7"/>
      <c r="W2408" s="27">
        <v>597</v>
      </c>
    </row>
    <row r="2409" spans="1:23" hidden="1" x14ac:dyDescent="0.3">
      <c r="A2409" s="2" t="s">
        <v>7292</v>
      </c>
      <c r="B2409" s="2" t="s">
        <v>6443</v>
      </c>
      <c r="H2409"/>
      <c r="L2409" s="8">
        <v>0</v>
      </c>
      <c r="M2409" s="9">
        <v>0</v>
      </c>
      <c r="N2409" s="9">
        <v>0</v>
      </c>
      <c r="O2409" s="9">
        <v>0</v>
      </c>
      <c r="P2409" s="10"/>
      <c r="Q2409" s="10"/>
      <c r="R2409" s="10"/>
      <c r="T2409" s="10"/>
      <c r="U2409" s="2"/>
      <c r="V2409" s="7"/>
      <c r="W2409" s="27">
        <v>598</v>
      </c>
    </row>
    <row r="2410" spans="1:23" hidden="1" x14ac:dyDescent="0.3">
      <c r="A2410" s="2" t="s">
        <v>7293</v>
      </c>
      <c r="B2410" s="2" t="s">
        <v>6443</v>
      </c>
      <c r="H2410"/>
      <c r="L2410" s="8">
        <v>0</v>
      </c>
      <c r="M2410" s="9"/>
      <c r="N2410" s="9"/>
      <c r="O2410" s="9"/>
      <c r="P2410" s="10"/>
      <c r="Q2410" s="10"/>
      <c r="R2410" s="10"/>
      <c r="T2410" s="10"/>
      <c r="U2410" s="2"/>
      <c r="V2410" s="7"/>
      <c r="W2410" s="27">
        <v>599</v>
      </c>
    </row>
    <row r="2411" spans="1:23" hidden="1" x14ac:dyDescent="0.3">
      <c r="A2411" s="2">
        <v>90280120</v>
      </c>
      <c r="B2411" s="2" t="s">
        <v>6443</v>
      </c>
      <c r="C2411" s="2" t="s">
        <v>7095</v>
      </c>
      <c r="D2411" s="2" t="s">
        <v>7294</v>
      </c>
      <c r="E2411" s="2" t="s">
        <v>7295</v>
      </c>
      <c r="H2411" s="12" t="s">
        <v>29</v>
      </c>
      <c r="I2411" s="7" t="s">
        <v>7294</v>
      </c>
      <c r="J2411" s="7" t="s">
        <v>7294</v>
      </c>
      <c r="K2411" s="8">
        <v>1751</v>
      </c>
      <c r="L2411" s="8">
        <v>1751</v>
      </c>
      <c r="M2411" s="9">
        <v>0</v>
      </c>
      <c r="N2411" s="9"/>
      <c r="O2411" s="9">
        <v>0</v>
      </c>
      <c r="P2411" s="10"/>
      <c r="Q2411" s="10"/>
      <c r="R2411" s="10"/>
      <c r="T2411" s="10" t="s">
        <v>31</v>
      </c>
      <c r="U2411" s="2" t="s">
        <v>32</v>
      </c>
      <c r="V2411" s="7"/>
      <c r="W2411" s="27">
        <v>600</v>
      </c>
    </row>
    <row r="2412" spans="1:23" hidden="1" x14ac:dyDescent="0.3">
      <c r="A2412" s="2" t="s">
        <v>7296</v>
      </c>
      <c r="B2412" s="2" t="s">
        <v>6443</v>
      </c>
      <c r="H2412"/>
      <c r="L2412" s="8">
        <v>0</v>
      </c>
      <c r="M2412" s="9"/>
      <c r="N2412" s="9"/>
      <c r="O2412" s="9"/>
      <c r="P2412" s="10"/>
      <c r="Q2412" s="10"/>
      <c r="R2412" s="10"/>
      <c r="T2412" s="10"/>
      <c r="U2412" s="2"/>
      <c r="V2412" s="7"/>
      <c r="W2412" s="27">
        <v>601</v>
      </c>
    </row>
    <row r="2413" spans="1:23" hidden="1" x14ac:dyDescent="0.3">
      <c r="A2413" s="2" t="s">
        <v>7297</v>
      </c>
      <c r="B2413" s="2" t="s">
        <v>6443</v>
      </c>
      <c r="H2413"/>
      <c r="L2413" s="8">
        <v>0</v>
      </c>
      <c r="M2413" s="9"/>
      <c r="N2413" s="9"/>
      <c r="O2413" s="9"/>
      <c r="P2413" s="10"/>
      <c r="Q2413" s="10"/>
      <c r="R2413" s="10"/>
      <c r="T2413" s="10"/>
      <c r="U2413" s="2"/>
      <c r="V2413" s="7"/>
      <c r="W2413" s="27">
        <v>602</v>
      </c>
    </row>
    <row r="2414" spans="1:23" hidden="1" x14ac:dyDescent="0.3">
      <c r="A2414" s="2" t="s">
        <v>7298</v>
      </c>
      <c r="B2414" s="2" t="s">
        <v>6443</v>
      </c>
      <c r="H2414"/>
      <c r="L2414" s="8">
        <v>0</v>
      </c>
      <c r="M2414" s="9"/>
      <c r="N2414" s="9"/>
      <c r="O2414" s="9"/>
      <c r="P2414" s="10"/>
      <c r="Q2414" s="10"/>
      <c r="R2414" s="10"/>
      <c r="T2414" s="10"/>
      <c r="U2414" s="2"/>
      <c r="V2414" s="7"/>
      <c r="W2414" s="27">
        <v>603</v>
      </c>
    </row>
    <row r="2415" spans="1:23" hidden="1" x14ac:dyDescent="0.3">
      <c r="A2415" s="2" t="s">
        <v>7299</v>
      </c>
      <c r="B2415" s="2" t="s">
        <v>6443</v>
      </c>
      <c r="H2415"/>
      <c r="L2415" s="8">
        <v>0</v>
      </c>
      <c r="M2415" s="9"/>
      <c r="N2415" s="9"/>
      <c r="O2415" s="9"/>
      <c r="P2415" s="10"/>
      <c r="Q2415" s="10"/>
      <c r="R2415" s="10"/>
      <c r="T2415" s="10"/>
      <c r="U2415" s="2"/>
      <c r="V2415" s="7"/>
      <c r="W2415" s="27">
        <v>604</v>
      </c>
    </row>
    <row r="2416" spans="1:23" hidden="1" x14ac:dyDescent="0.3">
      <c r="A2416" s="2" t="s">
        <v>7300</v>
      </c>
      <c r="B2416" s="2" t="s">
        <v>6443</v>
      </c>
      <c r="H2416"/>
      <c r="L2416" s="8">
        <v>0</v>
      </c>
      <c r="M2416" s="9"/>
      <c r="N2416" s="9"/>
      <c r="O2416" s="9"/>
      <c r="P2416" s="10"/>
      <c r="Q2416" s="10"/>
      <c r="R2416" s="10"/>
      <c r="T2416" s="10"/>
      <c r="U2416" s="2"/>
      <c r="V2416" s="7"/>
      <c r="W2416" s="27">
        <v>605</v>
      </c>
    </row>
    <row r="2417" spans="1:23" hidden="1" x14ac:dyDescent="0.3">
      <c r="A2417" s="2" t="s">
        <v>7301</v>
      </c>
      <c r="B2417" s="2" t="s">
        <v>6443</v>
      </c>
      <c r="H2417"/>
      <c r="L2417" s="8">
        <v>0</v>
      </c>
      <c r="M2417" s="9"/>
      <c r="N2417" s="9"/>
      <c r="O2417" s="9"/>
      <c r="P2417" s="10"/>
      <c r="Q2417" s="10"/>
      <c r="R2417" s="10"/>
      <c r="T2417" s="10"/>
      <c r="U2417" s="2"/>
      <c r="V2417" s="7"/>
      <c r="W2417" s="27">
        <v>606</v>
      </c>
    </row>
    <row r="2418" spans="1:23" hidden="1" x14ac:dyDescent="0.3">
      <c r="A2418" s="2" t="s">
        <v>7302</v>
      </c>
      <c r="B2418" s="2" t="s">
        <v>6443</v>
      </c>
      <c r="H2418"/>
      <c r="L2418" s="8">
        <v>0</v>
      </c>
      <c r="M2418" s="9"/>
      <c r="N2418" s="9"/>
      <c r="O2418" s="9"/>
      <c r="P2418" s="10"/>
      <c r="Q2418" s="10"/>
      <c r="R2418" s="10"/>
      <c r="T2418" s="10"/>
      <c r="U2418" s="2"/>
      <c r="V2418" s="7"/>
      <c r="W2418" s="27">
        <v>607</v>
      </c>
    </row>
    <row r="2419" spans="1:23" hidden="1" x14ac:dyDescent="0.3">
      <c r="A2419" s="2" t="s">
        <v>7303</v>
      </c>
      <c r="B2419" s="2" t="s">
        <v>6443</v>
      </c>
      <c r="H2419"/>
      <c r="L2419" s="8">
        <v>0</v>
      </c>
      <c r="M2419" s="9"/>
      <c r="N2419" s="9"/>
      <c r="O2419" s="9"/>
      <c r="P2419" s="10"/>
      <c r="Q2419" s="10"/>
      <c r="R2419" s="10"/>
      <c r="T2419" s="10"/>
      <c r="U2419" s="2"/>
      <c r="V2419" s="7"/>
      <c r="W2419" s="27">
        <v>608</v>
      </c>
    </row>
    <row r="2420" spans="1:23" hidden="1" x14ac:dyDescent="0.3">
      <c r="A2420" s="2" t="s">
        <v>7304</v>
      </c>
      <c r="B2420" s="2" t="s">
        <v>6443</v>
      </c>
      <c r="H2420"/>
      <c r="L2420" s="8">
        <v>0</v>
      </c>
      <c r="M2420" s="9"/>
      <c r="N2420" s="9"/>
      <c r="O2420" s="9"/>
      <c r="P2420" s="10"/>
      <c r="Q2420" s="10"/>
      <c r="R2420" s="10"/>
      <c r="T2420" s="10"/>
      <c r="U2420" s="2"/>
      <c r="V2420" s="7"/>
      <c r="W2420" s="27">
        <v>609</v>
      </c>
    </row>
    <row r="2421" spans="1:23" hidden="1" x14ac:dyDescent="0.3">
      <c r="A2421" s="2" t="s">
        <v>7305</v>
      </c>
      <c r="B2421" s="2" t="s">
        <v>6443</v>
      </c>
      <c r="H2421"/>
      <c r="L2421" s="8">
        <v>0</v>
      </c>
      <c r="M2421" s="9"/>
      <c r="N2421" s="9"/>
      <c r="O2421" s="9"/>
      <c r="P2421" s="10"/>
      <c r="Q2421" s="10"/>
      <c r="R2421" s="10"/>
      <c r="T2421" s="10"/>
      <c r="U2421" s="2"/>
      <c r="V2421" s="7"/>
      <c r="W2421" s="27">
        <v>610</v>
      </c>
    </row>
    <row r="2422" spans="1:23" hidden="1" x14ac:dyDescent="0.3">
      <c r="A2422" s="2" t="s">
        <v>7306</v>
      </c>
      <c r="B2422" s="2" t="s">
        <v>6443</v>
      </c>
      <c r="H2422"/>
      <c r="L2422" s="8">
        <v>0</v>
      </c>
      <c r="M2422" s="9"/>
      <c r="N2422" s="9"/>
      <c r="O2422" s="9"/>
      <c r="P2422" s="10"/>
      <c r="Q2422" s="10"/>
      <c r="R2422" s="10"/>
      <c r="T2422" s="10"/>
      <c r="U2422" s="2"/>
      <c r="V2422" s="7"/>
      <c r="W2422" s="27">
        <v>611</v>
      </c>
    </row>
    <row r="2423" spans="1:23" hidden="1" x14ac:dyDescent="0.3">
      <c r="A2423" s="2" t="s">
        <v>7307</v>
      </c>
      <c r="B2423" s="2" t="s">
        <v>6443</v>
      </c>
      <c r="H2423"/>
      <c r="L2423" s="8">
        <v>0</v>
      </c>
      <c r="M2423" s="9"/>
      <c r="N2423" s="9"/>
      <c r="O2423" s="9"/>
      <c r="P2423" s="10"/>
      <c r="Q2423" s="10"/>
      <c r="R2423" s="10"/>
      <c r="T2423" s="10"/>
      <c r="U2423" s="2"/>
      <c r="V2423" s="7"/>
      <c r="W2423" s="27">
        <v>612</v>
      </c>
    </row>
    <row r="2424" spans="1:23" hidden="1" x14ac:dyDescent="0.3">
      <c r="A2424" s="2">
        <v>91611846</v>
      </c>
      <c r="B2424" s="2" t="s">
        <v>6443</v>
      </c>
      <c r="C2424" s="2" t="s">
        <v>6449</v>
      </c>
      <c r="D2424" s="2" t="s">
        <v>7308</v>
      </c>
      <c r="E2424" s="2" t="s">
        <v>6528</v>
      </c>
      <c r="H2424" s="12" t="s">
        <v>29</v>
      </c>
      <c r="I2424" s="7" t="s">
        <v>7308</v>
      </c>
      <c r="J2424" s="7" t="s">
        <v>7308</v>
      </c>
      <c r="K2424" s="8">
        <v>59.7</v>
      </c>
      <c r="L2424" s="8">
        <v>59.69</v>
      </c>
      <c r="M2424" s="9">
        <v>1.1000000000000001</v>
      </c>
      <c r="N2424" s="9"/>
      <c r="O2424" s="9">
        <v>0</v>
      </c>
      <c r="P2424" s="10">
        <v>13.39</v>
      </c>
      <c r="Q2424" s="10">
        <v>10.63</v>
      </c>
      <c r="R2424" s="10"/>
      <c r="T2424" s="10" t="s">
        <v>31</v>
      </c>
      <c r="U2424" s="2" t="s">
        <v>32</v>
      </c>
      <c r="V2424" s="7"/>
      <c r="W2424" s="27">
        <v>613</v>
      </c>
    </row>
    <row r="2425" spans="1:23" hidden="1" x14ac:dyDescent="0.3">
      <c r="A2425" s="2">
        <v>91611847</v>
      </c>
      <c r="B2425" s="2" t="s">
        <v>6443</v>
      </c>
      <c r="C2425" s="2" t="s">
        <v>6449</v>
      </c>
      <c r="D2425" s="2" t="s">
        <v>7309</v>
      </c>
      <c r="E2425" s="2" t="s">
        <v>6904</v>
      </c>
      <c r="H2425" s="12" t="s">
        <v>29</v>
      </c>
      <c r="I2425" s="7" t="s">
        <v>7309</v>
      </c>
      <c r="J2425" s="7" t="s">
        <v>7309</v>
      </c>
      <c r="K2425" s="8">
        <v>98.600000000000009</v>
      </c>
      <c r="L2425" s="8">
        <v>98.57</v>
      </c>
      <c r="M2425" s="9">
        <v>3.3</v>
      </c>
      <c r="N2425" s="9"/>
      <c r="O2425" s="9">
        <v>0</v>
      </c>
      <c r="P2425" s="10">
        <v>13.39</v>
      </c>
      <c r="Q2425" s="10">
        <v>10.63</v>
      </c>
      <c r="R2425" s="10"/>
      <c r="T2425" s="10" t="s">
        <v>31</v>
      </c>
      <c r="U2425" s="2" t="s">
        <v>32</v>
      </c>
      <c r="V2425" s="7"/>
      <c r="W2425" s="27">
        <v>614</v>
      </c>
    </row>
    <row r="2426" spans="1:23" hidden="1" x14ac:dyDescent="0.3">
      <c r="A2426" s="2">
        <v>91611848</v>
      </c>
      <c r="B2426" s="2" t="s">
        <v>6443</v>
      </c>
      <c r="C2426" s="2" t="s">
        <v>6449</v>
      </c>
      <c r="D2426" s="2" t="s">
        <v>7310</v>
      </c>
      <c r="E2426" s="2" t="s">
        <v>6904</v>
      </c>
      <c r="H2426" s="12" t="s">
        <v>29</v>
      </c>
      <c r="I2426" s="7" t="s">
        <v>7310</v>
      </c>
      <c r="J2426" s="7" t="s">
        <v>7310</v>
      </c>
      <c r="K2426" s="8">
        <v>158.4</v>
      </c>
      <c r="L2426" s="8">
        <v>158.36000000000001</v>
      </c>
      <c r="M2426" s="9">
        <v>6.62</v>
      </c>
      <c r="N2426" s="9"/>
      <c r="O2426" s="9">
        <v>0</v>
      </c>
      <c r="P2426" s="10">
        <v>13.39</v>
      </c>
      <c r="Q2426" s="10">
        <v>10.63</v>
      </c>
      <c r="R2426" s="10"/>
      <c r="T2426" s="10" t="s">
        <v>31</v>
      </c>
      <c r="U2426" s="2" t="s">
        <v>32</v>
      </c>
      <c r="V2426" s="7"/>
      <c r="W2426" s="27">
        <v>615</v>
      </c>
    </row>
    <row r="2427" spans="1:23" hidden="1" x14ac:dyDescent="0.3">
      <c r="A2427" s="2" t="s">
        <v>7311</v>
      </c>
      <c r="B2427" s="2" t="s">
        <v>6443</v>
      </c>
      <c r="H2427"/>
      <c r="L2427" s="8">
        <v>0</v>
      </c>
      <c r="M2427" s="9"/>
      <c r="N2427" s="9"/>
      <c r="O2427" s="9"/>
      <c r="P2427" s="10"/>
      <c r="Q2427" s="10"/>
      <c r="R2427" s="10"/>
      <c r="T2427" s="10"/>
      <c r="U2427" s="2"/>
      <c r="V2427" s="7"/>
      <c r="W2427" s="27">
        <v>616</v>
      </c>
    </row>
    <row r="2428" spans="1:23" hidden="1" x14ac:dyDescent="0.3">
      <c r="A2428" s="2" t="s">
        <v>7312</v>
      </c>
      <c r="B2428" s="2" t="s">
        <v>6443</v>
      </c>
      <c r="H2428"/>
      <c r="L2428" s="8">
        <v>0</v>
      </c>
      <c r="M2428" s="9"/>
      <c r="N2428" s="9"/>
      <c r="O2428" s="9"/>
      <c r="P2428" s="10"/>
      <c r="Q2428" s="10"/>
      <c r="R2428" s="10"/>
      <c r="T2428" s="10"/>
      <c r="U2428" s="2"/>
      <c r="V2428" s="7"/>
      <c r="W2428" s="27">
        <v>617</v>
      </c>
    </row>
    <row r="2429" spans="1:23" hidden="1" x14ac:dyDescent="0.3">
      <c r="A2429" s="2" t="s">
        <v>7313</v>
      </c>
      <c r="B2429" s="2" t="s">
        <v>6443</v>
      </c>
      <c r="H2429"/>
      <c r="L2429" s="8">
        <v>0</v>
      </c>
      <c r="M2429" s="9"/>
      <c r="N2429" s="9"/>
      <c r="O2429" s="9"/>
      <c r="P2429" s="10"/>
      <c r="Q2429" s="10"/>
      <c r="R2429" s="10"/>
      <c r="T2429" s="10"/>
      <c r="U2429" s="2"/>
      <c r="V2429" s="7"/>
      <c r="W2429" s="27">
        <v>618</v>
      </c>
    </row>
    <row r="2430" spans="1:23" hidden="1" x14ac:dyDescent="0.3">
      <c r="A2430" s="2" t="s">
        <v>7314</v>
      </c>
      <c r="B2430" s="2" t="s">
        <v>6443</v>
      </c>
      <c r="H2430"/>
      <c r="L2430" s="8">
        <v>0</v>
      </c>
      <c r="M2430" s="9"/>
      <c r="N2430" s="9"/>
      <c r="O2430" s="9"/>
      <c r="P2430" s="10"/>
      <c r="Q2430" s="10"/>
      <c r="R2430" s="10"/>
      <c r="T2430" s="10"/>
      <c r="U2430" s="2"/>
      <c r="V2430" s="7"/>
      <c r="W2430" s="27">
        <v>619</v>
      </c>
    </row>
    <row r="2431" spans="1:23" hidden="1" x14ac:dyDescent="0.3">
      <c r="A2431" s="2" t="s">
        <v>7315</v>
      </c>
      <c r="B2431" s="2" t="s">
        <v>6443</v>
      </c>
      <c r="H2431"/>
      <c r="L2431" s="8">
        <v>0</v>
      </c>
      <c r="M2431" s="9">
        <v>0</v>
      </c>
      <c r="N2431" s="9">
        <v>0</v>
      </c>
      <c r="O2431" s="9">
        <v>0</v>
      </c>
      <c r="P2431" s="10"/>
      <c r="Q2431" s="10"/>
      <c r="R2431" s="10"/>
      <c r="T2431" s="10"/>
      <c r="U2431" s="2"/>
      <c r="V2431" s="7"/>
      <c r="W2431" s="27">
        <v>620</v>
      </c>
    </row>
    <row r="2432" spans="1:23" hidden="1" x14ac:dyDescent="0.3">
      <c r="A2432" s="2" t="s">
        <v>7316</v>
      </c>
      <c r="B2432" s="2" t="s">
        <v>6443</v>
      </c>
      <c r="C2432" s="2" t="s">
        <v>7317</v>
      </c>
      <c r="D2432" s="2" t="s">
        <v>7318</v>
      </c>
      <c r="E2432" s="2" t="s">
        <v>6456</v>
      </c>
      <c r="H2432" s="13" t="s">
        <v>43</v>
      </c>
      <c r="I2432" s="7" t="s">
        <v>7318</v>
      </c>
      <c r="J2432" s="7" t="s">
        <v>7318</v>
      </c>
      <c r="K2432" s="8">
        <v>450</v>
      </c>
      <c r="L2432" s="8">
        <v>450</v>
      </c>
      <c r="M2432" s="9" t="s">
        <v>1142</v>
      </c>
      <c r="N2432" s="9">
        <v>5706681234493</v>
      </c>
      <c r="O2432" s="9">
        <v>0</v>
      </c>
      <c r="P2432" s="10"/>
      <c r="Q2432" s="10"/>
      <c r="R2432" s="10"/>
      <c r="T2432" s="10" t="s">
        <v>79</v>
      </c>
      <c r="U2432" s="2"/>
      <c r="V2432" s="7"/>
      <c r="W2432" s="27">
        <v>621</v>
      </c>
    </row>
    <row r="2433" spans="1:23" hidden="1" x14ac:dyDescent="0.3">
      <c r="A2433" s="2" t="s">
        <v>7319</v>
      </c>
      <c r="B2433" s="2" t="s">
        <v>6443</v>
      </c>
      <c r="H2433"/>
      <c r="L2433" s="8">
        <v>0</v>
      </c>
      <c r="M2433" s="9"/>
      <c r="N2433" s="9"/>
      <c r="O2433" s="9"/>
      <c r="P2433" s="10"/>
      <c r="Q2433" s="10"/>
      <c r="R2433" s="10"/>
      <c r="T2433" s="10"/>
      <c r="U2433" s="2"/>
      <c r="V2433" s="7"/>
      <c r="W2433" s="27">
        <v>622</v>
      </c>
    </row>
    <row r="2434" spans="1:23" hidden="1" x14ac:dyDescent="0.3">
      <c r="A2434" s="2" t="s">
        <v>7320</v>
      </c>
      <c r="B2434" s="2" t="s">
        <v>6443</v>
      </c>
      <c r="H2434"/>
      <c r="L2434" s="8">
        <v>0</v>
      </c>
      <c r="M2434" s="9"/>
      <c r="N2434" s="9"/>
      <c r="O2434" s="9"/>
      <c r="P2434" s="10"/>
      <c r="Q2434" s="10"/>
      <c r="R2434" s="10"/>
      <c r="T2434" s="10"/>
      <c r="U2434" s="2"/>
      <c r="V2434" s="7"/>
      <c r="W2434" s="27">
        <v>623</v>
      </c>
    </row>
    <row r="2435" spans="1:23" hidden="1" x14ac:dyDescent="0.3">
      <c r="A2435" s="2" t="s">
        <v>7321</v>
      </c>
      <c r="B2435" s="2" t="s">
        <v>6443</v>
      </c>
      <c r="C2435" s="2" t="s">
        <v>7317</v>
      </c>
      <c r="D2435" s="2" t="s">
        <v>7322</v>
      </c>
      <c r="E2435" s="2" t="s">
        <v>6520</v>
      </c>
      <c r="H2435" s="13" t="s">
        <v>43</v>
      </c>
      <c r="I2435" s="7" t="s">
        <v>7322</v>
      </c>
      <c r="J2435" s="7" t="s">
        <v>7322</v>
      </c>
      <c r="K2435" s="8">
        <v>300</v>
      </c>
      <c r="L2435" s="8">
        <v>300</v>
      </c>
      <c r="M2435" s="9" t="s">
        <v>1142</v>
      </c>
      <c r="N2435" s="9">
        <v>5706681234196</v>
      </c>
      <c r="O2435" s="9">
        <v>0</v>
      </c>
      <c r="P2435" s="10"/>
      <c r="Q2435" s="10"/>
      <c r="R2435" s="10"/>
      <c r="T2435" s="10" t="s">
        <v>79</v>
      </c>
      <c r="U2435" s="2"/>
      <c r="V2435" s="7"/>
      <c r="W2435" s="27">
        <v>624</v>
      </c>
    </row>
    <row r="2436" spans="1:23" hidden="1" x14ac:dyDescent="0.3">
      <c r="A2436" s="2" t="s">
        <v>7323</v>
      </c>
      <c r="B2436" s="2" t="s">
        <v>6443</v>
      </c>
      <c r="H2436"/>
      <c r="L2436" s="8">
        <v>0</v>
      </c>
      <c r="M2436" s="9">
        <v>0</v>
      </c>
      <c r="N2436" s="9">
        <v>0</v>
      </c>
      <c r="O2436" s="9">
        <v>0</v>
      </c>
      <c r="P2436" s="10"/>
      <c r="Q2436" s="10"/>
      <c r="R2436" s="10"/>
      <c r="T2436" s="10"/>
      <c r="U2436" s="2"/>
      <c r="V2436" s="7"/>
      <c r="W2436" s="27">
        <v>625</v>
      </c>
    </row>
    <row r="2437" spans="1:23" hidden="1" x14ac:dyDescent="0.3">
      <c r="A2437" s="2" t="s">
        <v>7324</v>
      </c>
      <c r="B2437" s="2" t="s">
        <v>6443</v>
      </c>
      <c r="C2437" s="2" t="s">
        <v>7317</v>
      </c>
      <c r="D2437" s="2" t="s">
        <v>7325</v>
      </c>
      <c r="E2437" s="2" t="s">
        <v>6456</v>
      </c>
      <c r="H2437" s="13" t="s">
        <v>43</v>
      </c>
      <c r="I2437" s="7" t="s">
        <v>7325</v>
      </c>
      <c r="J2437" s="7" t="s">
        <v>7325</v>
      </c>
      <c r="K2437" s="8">
        <v>660</v>
      </c>
      <c r="L2437" s="8">
        <v>660</v>
      </c>
      <c r="M2437" s="9" t="s">
        <v>1142</v>
      </c>
      <c r="N2437" s="9">
        <v>5706681234479</v>
      </c>
      <c r="O2437" s="9">
        <v>0</v>
      </c>
      <c r="P2437" s="10"/>
      <c r="Q2437" s="10"/>
      <c r="R2437" s="10"/>
      <c r="T2437" s="10" t="s">
        <v>79</v>
      </c>
      <c r="U2437" s="2"/>
      <c r="V2437" s="7"/>
      <c r="W2437" s="27">
        <v>626</v>
      </c>
    </row>
    <row r="2438" spans="1:23" hidden="1" x14ac:dyDescent="0.3">
      <c r="A2438" s="2" t="s">
        <v>7326</v>
      </c>
      <c r="B2438" s="2" t="s">
        <v>6443</v>
      </c>
      <c r="H2438"/>
      <c r="L2438" s="8">
        <v>0</v>
      </c>
      <c r="M2438" s="9"/>
      <c r="N2438" s="9"/>
      <c r="O2438" s="9"/>
      <c r="P2438" s="10"/>
      <c r="Q2438" s="10"/>
      <c r="R2438" s="10"/>
      <c r="T2438" s="10"/>
      <c r="U2438" s="2"/>
      <c r="V2438" s="7"/>
      <c r="W2438" s="27">
        <v>627</v>
      </c>
    </row>
    <row r="2439" spans="1:23" hidden="1" x14ac:dyDescent="0.3">
      <c r="A2439" s="2" t="s">
        <v>7327</v>
      </c>
      <c r="B2439" s="2" t="s">
        <v>6443</v>
      </c>
      <c r="C2439" s="2" t="s">
        <v>7317</v>
      </c>
      <c r="D2439" s="2" t="s">
        <v>7328</v>
      </c>
      <c r="E2439" s="2" t="s">
        <v>6456</v>
      </c>
      <c r="H2439" s="15" t="s">
        <v>106</v>
      </c>
      <c r="I2439" s="7" t="s">
        <v>7328</v>
      </c>
      <c r="J2439" s="7" t="s">
        <v>7328</v>
      </c>
      <c r="K2439" s="8">
        <v>107.60000000000001</v>
      </c>
      <c r="L2439" s="8">
        <v>107.64</v>
      </c>
      <c r="M2439" s="9">
        <v>0</v>
      </c>
      <c r="N2439" s="9"/>
      <c r="O2439" s="9">
        <v>0</v>
      </c>
      <c r="P2439" s="10"/>
      <c r="Q2439" s="10"/>
      <c r="R2439" s="10"/>
      <c r="T2439" s="10" t="s">
        <v>79</v>
      </c>
      <c r="U2439" s="2" t="s">
        <v>32</v>
      </c>
      <c r="V2439" s="7" t="s">
        <v>7329</v>
      </c>
      <c r="W2439" s="27">
        <v>628</v>
      </c>
    </row>
    <row r="2440" spans="1:23" hidden="1" x14ac:dyDescent="0.3">
      <c r="A2440" s="2" t="s">
        <v>7330</v>
      </c>
      <c r="B2440" s="2" t="s">
        <v>6443</v>
      </c>
      <c r="C2440" s="2" t="s">
        <v>7317</v>
      </c>
      <c r="D2440" s="2" t="s">
        <v>7331</v>
      </c>
      <c r="E2440" s="2" t="s">
        <v>6489</v>
      </c>
      <c r="H2440" s="15" t="s">
        <v>106</v>
      </c>
      <c r="I2440" s="7" t="s">
        <v>7331</v>
      </c>
      <c r="J2440" s="7" t="s">
        <v>7331</v>
      </c>
      <c r="K2440" s="8">
        <v>107.60000000000001</v>
      </c>
      <c r="L2440" s="8">
        <v>107.64</v>
      </c>
      <c r="M2440" s="9">
        <v>0</v>
      </c>
      <c r="N2440" s="9">
        <v>5706681234806</v>
      </c>
      <c r="O2440" s="9">
        <v>0</v>
      </c>
      <c r="P2440" s="10"/>
      <c r="Q2440" s="10">
        <v>5.9055150000000003</v>
      </c>
      <c r="R2440" s="10"/>
      <c r="T2440" s="10" t="s">
        <v>79</v>
      </c>
      <c r="U2440" s="2" t="s">
        <v>32</v>
      </c>
      <c r="V2440" s="7" t="s">
        <v>7332</v>
      </c>
      <c r="W2440" s="27">
        <v>629</v>
      </c>
    </row>
    <row r="2441" spans="1:23" hidden="1" x14ac:dyDescent="0.3">
      <c r="A2441" s="2" t="s">
        <v>7333</v>
      </c>
      <c r="B2441" s="2" t="s">
        <v>6443</v>
      </c>
      <c r="C2441" s="2" t="s">
        <v>7317</v>
      </c>
      <c r="D2441" s="2" t="s">
        <v>7334</v>
      </c>
      <c r="E2441" s="2" t="s">
        <v>6456</v>
      </c>
      <c r="H2441" s="13" t="s">
        <v>43</v>
      </c>
      <c r="I2441" s="7" t="s">
        <v>7334</v>
      </c>
      <c r="J2441" s="7" t="s">
        <v>7334</v>
      </c>
      <c r="K2441" s="8">
        <v>160</v>
      </c>
      <c r="L2441" s="8">
        <v>160</v>
      </c>
      <c r="M2441" s="9">
        <v>0</v>
      </c>
      <c r="N2441" s="9"/>
      <c r="O2441" s="9">
        <v>0</v>
      </c>
      <c r="P2441" s="10"/>
      <c r="Q2441" s="10"/>
      <c r="R2441" s="10"/>
      <c r="T2441" s="10" t="s">
        <v>79</v>
      </c>
      <c r="U2441" s="2"/>
      <c r="V2441" s="7" t="s">
        <v>7332</v>
      </c>
      <c r="W2441" s="27">
        <v>630</v>
      </c>
    </row>
    <row r="2442" spans="1:23" hidden="1" x14ac:dyDescent="0.3">
      <c r="A2442" s="2" t="s">
        <v>7335</v>
      </c>
      <c r="B2442" s="2" t="s">
        <v>6443</v>
      </c>
      <c r="H2442"/>
      <c r="L2442" s="8">
        <v>0</v>
      </c>
      <c r="M2442" s="9"/>
      <c r="N2442" s="9"/>
      <c r="O2442" s="9"/>
      <c r="P2442" s="10"/>
      <c r="Q2442" s="10"/>
      <c r="R2442" s="10"/>
      <c r="T2442" s="10"/>
      <c r="U2442" s="2"/>
      <c r="V2442" s="7"/>
      <c r="W2442" s="27">
        <v>631</v>
      </c>
    </row>
    <row r="2443" spans="1:23" hidden="1" x14ac:dyDescent="0.3">
      <c r="A2443" s="2" t="s">
        <v>7336</v>
      </c>
      <c r="B2443" s="2" t="s">
        <v>6443</v>
      </c>
      <c r="H2443"/>
      <c r="L2443" s="8">
        <v>0</v>
      </c>
      <c r="M2443" s="9">
        <v>0</v>
      </c>
      <c r="N2443" s="9">
        <v>0</v>
      </c>
      <c r="O2443" s="9">
        <v>0</v>
      </c>
      <c r="P2443" s="10"/>
      <c r="Q2443" s="10"/>
      <c r="R2443" s="10"/>
      <c r="T2443" s="10"/>
      <c r="U2443" s="2"/>
      <c r="V2443" s="7"/>
      <c r="W2443" s="27">
        <v>632</v>
      </c>
    </row>
    <row r="2444" spans="1:23" hidden="1" x14ac:dyDescent="0.3">
      <c r="A2444" s="2" t="s">
        <v>7337</v>
      </c>
      <c r="B2444" s="2" t="s">
        <v>6443</v>
      </c>
      <c r="C2444" s="2" t="s">
        <v>7317</v>
      </c>
      <c r="D2444" s="2" t="s">
        <v>7338</v>
      </c>
      <c r="E2444" s="2" t="s">
        <v>6456</v>
      </c>
      <c r="H2444" s="13" t="s">
        <v>43</v>
      </c>
      <c r="I2444" s="7" t="s">
        <v>7338</v>
      </c>
      <c r="J2444" s="7" t="s">
        <v>7338</v>
      </c>
      <c r="K2444" s="8">
        <v>165</v>
      </c>
      <c r="L2444" s="8">
        <v>165</v>
      </c>
      <c r="M2444" s="9" t="s">
        <v>1142</v>
      </c>
      <c r="N2444" s="9">
        <v>5706681234455</v>
      </c>
      <c r="O2444" s="9">
        <v>0</v>
      </c>
      <c r="P2444" s="10"/>
      <c r="Q2444" s="10"/>
      <c r="R2444" s="10"/>
      <c r="T2444" s="10" t="s">
        <v>79</v>
      </c>
      <c r="U2444" s="2"/>
      <c r="V2444" s="7"/>
      <c r="W2444" s="27">
        <v>633</v>
      </c>
    </row>
    <row r="2445" spans="1:23" hidden="1" x14ac:dyDescent="0.3">
      <c r="A2445" s="2" t="s">
        <v>7339</v>
      </c>
      <c r="B2445" s="2" t="s">
        <v>6443</v>
      </c>
      <c r="C2445" s="2" t="s">
        <v>7317</v>
      </c>
      <c r="D2445" s="2" t="s">
        <v>7340</v>
      </c>
      <c r="E2445" s="2" t="s">
        <v>6456</v>
      </c>
      <c r="H2445" s="13" t="s">
        <v>43</v>
      </c>
      <c r="I2445" s="7" t="s">
        <v>7340</v>
      </c>
      <c r="J2445" s="7" t="s">
        <v>7340</v>
      </c>
      <c r="K2445" s="8">
        <v>155</v>
      </c>
      <c r="L2445" s="8">
        <v>155</v>
      </c>
      <c r="M2445" s="9" t="s">
        <v>1142</v>
      </c>
      <c r="N2445" s="9">
        <v>5706681234462</v>
      </c>
      <c r="O2445" s="9">
        <v>0</v>
      </c>
      <c r="P2445" s="10"/>
      <c r="Q2445" s="10"/>
      <c r="R2445" s="10"/>
      <c r="T2445" s="10" t="s">
        <v>79</v>
      </c>
      <c r="U2445" s="2"/>
      <c r="V2445" s="7" t="s">
        <v>7341</v>
      </c>
      <c r="W2445" s="27">
        <v>634</v>
      </c>
    </row>
    <row r="2446" spans="1:23" hidden="1" x14ac:dyDescent="0.3">
      <c r="A2446" s="2" t="s">
        <v>7342</v>
      </c>
      <c r="B2446" s="2" t="s">
        <v>6443</v>
      </c>
      <c r="H2446"/>
      <c r="L2446" s="8">
        <v>0</v>
      </c>
      <c r="M2446" s="9">
        <v>0</v>
      </c>
      <c r="N2446" s="9">
        <v>0</v>
      </c>
      <c r="O2446" s="9">
        <v>0</v>
      </c>
      <c r="P2446" s="10"/>
      <c r="Q2446" s="10"/>
      <c r="R2446" s="10"/>
      <c r="T2446" s="10"/>
      <c r="U2446" s="2"/>
      <c r="V2446" s="7"/>
      <c r="W2446" s="27">
        <v>635</v>
      </c>
    </row>
    <row r="2447" spans="1:23" hidden="1" x14ac:dyDescent="0.3">
      <c r="A2447" s="2" t="s">
        <v>7343</v>
      </c>
      <c r="B2447" s="2" t="s">
        <v>6443</v>
      </c>
      <c r="C2447" s="2" t="s">
        <v>7317</v>
      </c>
      <c r="D2447" s="2" t="s">
        <v>7344</v>
      </c>
      <c r="E2447" s="2" t="s">
        <v>6456</v>
      </c>
      <c r="H2447" s="13" t="s">
        <v>43</v>
      </c>
      <c r="I2447" s="7" t="s">
        <v>7344</v>
      </c>
      <c r="J2447" s="7" t="s">
        <v>7344</v>
      </c>
      <c r="K2447" s="8">
        <v>180</v>
      </c>
      <c r="L2447" s="8">
        <v>180</v>
      </c>
      <c r="M2447" s="9" t="s">
        <v>1142</v>
      </c>
      <c r="N2447" s="9">
        <v>5706681234431</v>
      </c>
      <c r="O2447" s="9">
        <v>0</v>
      </c>
      <c r="P2447" s="10"/>
      <c r="Q2447" s="10"/>
      <c r="R2447" s="10"/>
      <c r="T2447" s="10" t="s">
        <v>79</v>
      </c>
      <c r="U2447" s="2"/>
      <c r="V2447" s="7"/>
      <c r="W2447" s="27">
        <v>636</v>
      </c>
    </row>
    <row r="2448" spans="1:23" hidden="1" x14ac:dyDescent="0.3">
      <c r="A2448" s="2" t="s">
        <v>7345</v>
      </c>
      <c r="B2448" s="2" t="s">
        <v>6443</v>
      </c>
      <c r="C2448" s="2" t="s">
        <v>7317</v>
      </c>
      <c r="D2448" s="2" t="s">
        <v>7346</v>
      </c>
      <c r="E2448" s="2" t="s">
        <v>6456</v>
      </c>
      <c r="H2448" s="13" t="s">
        <v>43</v>
      </c>
      <c r="I2448" s="7" t="s">
        <v>7346</v>
      </c>
      <c r="J2448" s="7" t="s">
        <v>7346</v>
      </c>
      <c r="K2448" s="8">
        <v>160</v>
      </c>
      <c r="L2448" s="8">
        <v>160</v>
      </c>
      <c r="M2448" s="9">
        <v>0</v>
      </c>
      <c r="N2448" s="9">
        <v>5706681234448</v>
      </c>
      <c r="O2448" s="9">
        <v>0</v>
      </c>
      <c r="P2448" s="10"/>
      <c r="Q2448" s="10"/>
      <c r="R2448" s="10"/>
      <c r="T2448" s="10" t="s">
        <v>79</v>
      </c>
      <c r="U2448" s="2"/>
      <c r="V2448" s="7" t="s">
        <v>7347</v>
      </c>
      <c r="W2448" s="27">
        <v>637</v>
      </c>
    </row>
    <row r="2449" spans="1:23" hidden="1" x14ac:dyDescent="0.3">
      <c r="A2449" s="2" t="s">
        <v>7348</v>
      </c>
      <c r="B2449" s="2" t="s">
        <v>6443</v>
      </c>
      <c r="H2449"/>
      <c r="L2449" s="8">
        <v>0</v>
      </c>
      <c r="M2449" s="9"/>
      <c r="N2449" s="9"/>
      <c r="O2449" s="9"/>
      <c r="P2449" s="10"/>
      <c r="Q2449" s="10"/>
      <c r="R2449" s="10"/>
      <c r="T2449" s="10"/>
      <c r="U2449" s="2"/>
      <c r="V2449" s="7"/>
      <c r="W2449" s="27">
        <v>638</v>
      </c>
    </row>
    <row r="2450" spans="1:23" hidden="1" x14ac:dyDescent="0.3">
      <c r="A2450" s="2" t="s">
        <v>7349</v>
      </c>
      <c r="B2450" s="2" t="s">
        <v>6443</v>
      </c>
      <c r="C2450" s="2" t="s">
        <v>7317</v>
      </c>
      <c r="D2450" s="2" t="s">
        <v>7350</v>
      </c>
      <c r="E2450" s="2" t="s">
        <v>6456</v>
      </c>
      <c r="H2450" s="13" t="s">
        <v>43</v>
      </c>
      <c r="I2450" s="7" t="s">
        <v>7350</v>
      </c>
      <c r="J2450" s="7" t="s">
        <v>7350</v>
      </c>
      <c r="K2450" s="8">
        <v>170</v>
      </c>
      <c r="L2450" s="8">
        <v>170</v>
      </c>
      <c r="M2450" s="9" t="s">
        <v>1142</v>
      </c>
      <c r="N2450" s="9">
        <v>5706681234349</v>
      </c>
      <c r="O2450" s="9">
        <v>0</v>
      </c>
      <c r="P2450" s="10"/>
      <c r="Q2450" s="10"/>
      <c r="R2450" s="10"/>
      <c r="T2450" s="10" t="s">
        <v>79</v>
      </c>
      <c r="U2450" s="2"/>
      <c r="V2450" s="7"/>
      <c r="W2450" s="27">
        <v>639</v>
      </c>
    </row>
    <row r="2451" spans="1:23" hidden="1" x14ac:dyDescent="0.3">
      <c r="A2451" s="2" t="s">
        <v>7351</v>
      </c>
      <c r="B2451" s="2" t="s">
        <v>6443</v>
      </c>
      <c r="C2451" s="2" t="s">
        <v>7317</v>
      </c>
      <c r="D2451" s="2" t="s">
        <v>7352</v>
      </c>
      <c r="E2451" s="2" t="s">
        <v>6456</v>
      </c>
      <c r="H2451" s="13" t="s">
        <v>43</v>
      </c>
      <c r="I2451" s="7" t="s">
        <v>7352</v>
      </c>
      <c r="J2451" s="7" t="s">
        <v>7352</v>
      </c>
      <c r="K2451" s="8">
        <v>150</v>
      </c>
      <c r="L2451" s="8">
        <v>150</v>
      </c>
      <c r="M2451" s="9" t="s">
        <v>1142</v>
      </c>
      <c r="N2451" s="9">
        <v>5706681234370</v>
      </c>
      <c r="O2451" s="9">
        <v>0</v>
      </c>
      <c r="P2451" s="10"/>
      <c r="Q2451" s="10"/>
      <c r="R2451" s="10"/>
      <c r="T2451" s="10" t="s">
        <v>79</v>
      </c>
      <c r="U2451" s="2"/>
      <c r="V2451" s="7" t="s">
        <v>7353</v>
      </c>
      <c r="W2451" s="27">
        <v>640</v>
      </c>
    </row>
    <row r="2452" spans="1:23" hidden="1" x14ac:dyDescent="0.3">
      <c r="A2452" s="2" t="s">
        <v>7354</v>
      </c>
      <c r="B2452" s="2" t="s">
        <v>6443</v>
      </c>
      <c r="H2452"/>
      <c r="L2452" s="8">
        <v>0</v>
      </c>
      <c r="M2452" s="9"/>
      <c r="N2452" s="9"/>
      <c r="O2452" s="9"/>
      <c r="P2452" s="10"/>
      <c r="Q2452" s="10"/>
      <c r="R2452" s="10"/>
      <c r="T2452" s="10"/>
      <c r="U2452" s="2"/>
      <c r="V2452" s="7"/>
      <c r="W2452" s="27">
        <v>641</v>
      </c>
    </row>
    <row r="2453" spans="1:23" hidden="1" x14ac:dyDescent="0.3">
      <c r="A2453" s="2" t="s">
        <v>7355</v>
      </c>
      <c r="B2453" s="2" t="s">
        <v>6443</v>
      </c>
      <c r="H2453"/>
      <c r="L2453" s="8">
        <v>0</v>
      </c>
      <c r="M2453" s="9"/>
      <c r="N2453" s="9"/>
      <c r="O2453" s="9"/>
      <c r="P2453" s="10"/>
      <c r="Q2453" s="10"/>
      <c r="R2453" s="10"/>
      <c r="T2453" s="10"/>
      <c r="U2453" s="2"/>
      <c r="V2453" s="7"/>
      <c r="W2453" s="27">
        <v>642</v>
      </c>
    </row>
    <row r="2454" spans="1:23" hidden="1" x14ac:dyDescent="0.3">
      <c r="A2454" s="2" t="s">
        <v>7356</v>
      </c>
      <c r="B2454" s="2" t="s">
        <v>6443</v>
      </c>
      <c r="H2454"/>
      <c r="L2454" s="8">
        <v>0</v>
      </c>
      <c r="M2454" s="9">
        <v>0</v>
      </c>
      <c r="N2454" s="9">
        <v>0</v>
      </c>
      <c r="O2454" s="9">
        <v>0</v>
      </c>
      <c r="P2454" s="10"/>
      <c r="Q2454" s="10"/>
      <c r="R2454" s="10"/>
      <c r="T2454" s="10"/>
      <c r="U2454" s="2"/>
      <c r="V2454" s="7"/>
      <c r="W2454" s="27">
        <v>643</v>
      </c>
    </row>
    <row r="2455" spans="1:23" hidden="1" x14ac:dyDescent="0.3">
      <c r="A2455" s="2" t="s">
        <v>7357</v>
      </c>
      <c r="B2455" s="2" t="s">
        <v>6443</v>
      </c>
      <c r="C2455" s="2" t="s">
        <v>6449</v>
      </c>
      <c r="D2455" s="2" t="s">
        <v>7358</v>
      </c>
      <c r="E2455" s="2" t="s">
        <v>6456</v>
      </c>
      <c r="H2455" s="13" t="s">
        <v>43</v>
      </c>
      <c r="I2455" s="7" t="s">
        <v>7358</v>
      </c>
      <c r="J2455" s="7" t="s">
        <v>7358</v>
      </c>
      <c r="K2455" s="8">
        <v>2095</v>
      </c>
      <c r="L2455" s="8">
        <v>2095</v>
      </c>
      <c r="M2455" s="9">
        <v>0</v>
      </c>
      <c r="N2455" s="9">
        <v>5706681234523</v>
      </c>
      <c r="O2455" s="9">
        <v>0</v>
      </c>
      <c r="P2455" s="10"/>
      <c r="Q2455" s="10"/>
      <c r="R2455" s="10"/>
      <c r="T2455" s="10" t="s">
        <v>79</v>
      </c>
      <c r="U2455" s="2"/>
      <c r="V2455" s="7"/>
      <c r="W2455" s="27">
        <v>644</v>
      </c>
    </row>
    <row r="2456" spans="1:23" hidden="1" x14ac:dyDescent="0.3">
      <c r="A2456" s="2" t="s">
        <v>7359</v>
      </c>
      <c r="B2456" s="2" t="s">
        <v>6443</v>
      </c>
      <c r="H2456"/>
      <c r="L2456" s="8">
        <v>0</v>
      </c>
      <c r="M2456" s="9">
        <v>0</v>
      </c>
      <c r="N2456" s="9">
        <v>0</v>
      </c>
      <c r="O2456" s="9">
        <v>0</v>
      </c>
      <c r="P2456" s="10"/>
      <c r="Q2456" s="10"/>
      <c r="R2456" s="10"/>
      <c r="T2456" s="10"/>
      <c r="U2456" s="2"/>
      <c r="V2456" s="7"/>
      <c r="W2456" s="27">
        <v>645</v>
      </c>
    </row>
    <row r="2457" spans="1:23" hidden="1" x14ac:dyDescent="0.3">
      <c r="A2457" s="2" t="s">
        <v>7360</v>
      </c>
      <c r="B2457" s="2" t="s">
        <v>6443</v>
      </c>
      <c r="C2457" s="2" t="s">
        <v>6449</v>
      </c>
      <c r="D2457" s="2" t="s">
        <v>7361</v>
      </c>
      <c r="E2457" s="2" t="s">
        <v>6456</v>
      </c>
      <c r="H2457" s="13" t="s">
        <v>43</v>
      </c>
      <c r="I2457" s="7" t="s">
        <v>7361</v>
      </c>
      <c r="J2457" s="7" t="s">
        <v>7361</v>
      </c>
      <c r="K2457" s="8">
        <v>2570</v>
      </c>
      <c r="L2457" s="8">
        <v>2570</v>
      </c>
      <c r="M2457" s="9">
        <v>0</v>
      </c>
      <c r="N2457" s="9">
        <v>5706681234264</v>
      </c>
      <c r="O2457" s="9">
        <v>0</v>
      </c>
      <c r="P2457" s="10"/>
      <c r="Q2457" s="10"/>
      <c r="R2457" s="10"/>
      <c r="T2457" s="10" t="s">
        <v>79</v>
      </c>
      <c r="U2457" s="2"/>
      <c r="V2457" s="7" t="s">
        <v>7362</v>
      </c>
      <c r="W2457" s="27">
        <v>646</v>
      </c>
    </row>
    <row r="2458" spans="1:23" hidden="1" x14ac:dyDescent="0.3">
      <c r="A2458" s="2" t="s">
        <v>7363</v>
      </c>
      <c r="B2458" s="2" t="s">
        <v>6443</v>
      </c>
      <c r="H2458"/>
      <c r="L2458" s="8">
        <v>0</v>
      </c>
      <c r="M2458" s="9">
        <v>0</v>
      </c>
      <c r="N2458" s="9">
        <v>0</v>
      </c>
      <c r="O2458" s="9">
        <v>0</v>
      </c>
      <c r="P2458" s="10"/>
      <c r="Q2458" s="10"/>
      <c r="R2458" s="10"/>
      <c r="T2458" s="10"/>
      <c r="U2458" s="2"/>
      <c r="V2458" s="7"/>
      <c r="W2458" s="27">
        <v>647</v>
      </c>
    </row>
    <row r="2459" spans="1:23" hidden="1" x14ac:dyDescent="0.3">
      <c r="A2459" s="2" t="s">
        <v>7364</v>
      </c>
      <c r="B2459" s="2" t="s">
        <v>6443</v>
      </c>
      <c r="C2459" s="2" t="s">
        <v>6449</v>
      </c>
      <c r="D2459" s="2" t="s">
        <v>7365</v>
      </c>
      <c r="E2459" s="2" t="s">
        <v>6456</v>
      </c>
      <c r="H2459" s="13" t="s">
        <v>43</v>
      </c>
      <c r="I2459" s="7" t="s">
        <v>7365</v>
      </c>
      <c r="J2459" s="7" t="s">
        <v>7365</v>
      </c>
      <c r="K2459" s="8">
        <v>2490</v>
      </c>
      <c r="L2459" s="8">
        <v>2490</v>
      </c>
      <c r="M2459" s="9">
        <v>0</v>
      </c>
      <c r="N2459" s="9">
        <v>5706681234301</v>
      </c>
      <c r="O2459" s="9">
        <v>0</v>
      </c>
      <c r="P2459" s="10"/>
      <c r="Q2459" s="10"/>
      <c r="R2459" s="10"/>
      <c r="T2459" s="10" t="s">
        <v>79</v>
      </c>
      <c r="U2459" s="2"/>
      <c r="V2459" s="7"/>
      <c r="W2459" s="27">
        <v>648</v>
      </c>
    </row>
    <row r="2460" spans="1:23" hidden="1" x14ac:dyDescent="0.3">
      <c r="A2460" s="2" t="s">
        <v>7366</v>
      </c>
      <c r="B2460" s="2" t="s">
        <v>6443</v>
      </c>
      <c r="H2460"/>
      <c r="L2460" s="8">
        <v>0</v>
      </c>
      <c r="M2460" s="9"/>
      <c r="N2460" s="9"/>
      <c r="O2460" s="9"/>
      <c r="P2460" s="10"/>
      <c r="Q2460" s="10"/>
      <c r="R2460" s="10"/>
      <c r="T2460" s="10"/>
      <c r="U2460" s="2"/>
      <c r="V2460" s="7"/>
      <c r="W2460" s="27">
        <v>649</v>
      </c>
    </row>
    <row r="2461" spans="1:23" hidden="1" x14ac:dyDescent="0.3">
      <c r="A2461" s="2">
        <v>90357040</v>
      </c>
      <c r="B2461" s="2" t="s">
        <v>6443</v>
      </c>
      <c r="C2461" s="2" t="s">
        <v>7317</v>
      </c>
      <c r="D2461" s="2" t="s">
        <v>7367</v>
      </c>
      <c r="E2461" s="2" t="s">
        <v>6717</v>
      </c>
      <c r="H2461" s="13" t="s">
        <v>43</v>
      </c>
      <c r="I2461" s="7" t="s">
        <v>7367</v>
      </c>
      <c r="J2461" s="7" t="s">
        <v>7367</v>
      </c>
      <c r="K2461" s="8">
        <v>625</v>
      </c>
      <c r="L2461" s="8">
        <v>625</v>
      </c>
      <c r="M2461" s="9">
        <v>0</v>
      </c>
      <c r="N2461" s="9"/>
      <c r="O2461" s="9">
        <v>0</v>
      </c>
      <c r="P2461" s="10">
        <v>20.472452000000001</v>
      </c>
      <c r="Q2461" s="10">
        <v>20.472452000000001</v>
      </c>
      <c r="R2461" s="10"/>
      <c r="T2461" s="10" t="s">
        <v>7267</v>
      </c>
      <c r="U2461" s="2"/>
      <c r="V2461" s="7"/>
      <c r="W2461" s="27">
        <v>650</v>
      </c>
    </row>
    <row r="2462" spans="1:23" hidden="1" x14ac:dyDescent="0.3">
      <c r="A2462" s="2">
        <v>90357041</v>
      </c>
      <c r="B2462" s="2" t="s">
        <v>6443</v>
      </c>
      <c r="C2462" s="2" t="s">
        <v>6449</v>
      </c>
      <c r="D2462" s="2" t="s">
        <v>7368</v>
      </c>
      <c r="E2462" s="2" t="s">
        <v>6456</v>
      </c>
      <c r="H2462" s="13" t="s">
        <v>43</v>
      </c>
      <c r="I2462" s="7" t="s">
        <v>7368</v>
      </c>
      <c r="J2462" s="7" t="s">
        <v>7368</v>
      </c>
      <c r="K2462" s="8">
        <v>625</v>
      </c>
      <c r="L2462" s="8">
        <v>625</v>
      </c>
      <c r="M2462" s="9">
        <v>0</v>
      </c>
      <c r="N2462" s="9">
        <v>5706681239313</v>
      </c>
      <c r="O2462" s="9">
        <v>0</v>
      </c>
      <c r="P2462" s="10"/>
      <c r="Q2462" s="10"/>
      <c r="R2462" s="10"/>
      <c r="T2462" s="10" t="s">
        <v>7267</v>
      </c>
      <c r="U2462" s="2"/>
      <c r="V2462" s="7" t="s">
        <v>6576</v>
      </c>
      <c r="W2462" s="27">
        <v>651</v>
      </c>
    </row>
    <row r="2463" spans="1:23" hidden="1" x14ac:dyDescent="0.3">
      <c r="A2463" s="2" t="s">
        <v>7369</v>
      </c>
      <c r="B2463" s="2" t="s">
        <v>6443</v>
      </c>
      <c r="H2463"/>
      <c r="L2463" s="8">
        <v>0</v>
      </c>
      <c r="M2463" s="9"/>
      <c r="N2463" s="9"/>
      <c r="O2463" s="9"/>
      <c r="P2463" s="10"/>
      <c r="Q2463" s="10"/>
      <c r="R2463" s="10"/>
      <c r="T2463" s="10"/>
      <c r="U2463" s="2"/>
      <c r="V2463" s="7"/>
      <c r="W2463" s="27">
        <v>652</v>
      </c>
    </row>
    <row r="2464" spans="1:23" hidden="1" x14ac:dyDescent="0.3">
      <c r="A2464" s="2">
        <v>90357180</v>
      </c>
      <c r="B2464" s="2" t="s">
        <v>6443</v>
      </c>
      <c r="C2464" s="2" t="s">
        <v>6449</v>
      </c>
      <c r="D2464" s="2" t="s">
        <v>7370</v>
      </c>
      <c r="E2464" s="2" t="s">
        <v>6456</v>
      </c>
      <c r="H2464" s="13" t="s">
        <v>43</v>
      </c>
      <c r="I2464" s="7" t="s">
        <v>7370</v>
      </c>
      <c r="J2464" s="7" t="s">
        <v>7370</v>
      </c>
      <c r="K2464" s="8">
        <v>16</v>
      </c>
      <c r="L2464" s="8">
        <v>16</v>
      </c>
      <c r="M2464" s="9">
        <v>0</v>
      </c>
      <c r="N2464" s="9">
        <v>5706681211319</v>
      </c>
      <c r="O2464" s="9">
        <v>0</v>
      </c>
      <c r="P2464" s="10"/>
      <c r="Q2464" s="10"/>
      <c r="R2464" s="10"/>
      <c r="T2464" s="10" t="s">
        <v>31</v>
      </c>
      <c r="U2464" s="2" t="s">
        <v>32</v>
      </c>
      <c r="V2464" s="7" t="s">
        <v>7362</v>
      </c>
      <c r="W2464" s="27">
        <v>653</v>
      </c>
    </row>
    <row r="2465" spans="1:23" hidden="1" x14ac:dyDescent="0.3">
      <c r="A2465" s="2">
        <v>91610110</v>
      </c>
      <c r="B2465" s="2" t="s">
        <v>6443</v>
      </c>
      <c r="D2465" s="2" t="s">
        <v>7371</v>
      </c>
      <c r="E2465" s="2" t="s">
        <v>6456</v>
      </c>
      <c r="H2465" s="13" t="s">
        <v>43</v>
      </c>
      <c r="I2465" s="7" t="s">
        <v>7371</v>
      </c>
      <c r="J2465" s="7" t="s">
        <v>7371</v>
      </c>
      <c r="K2465" s="8">
        <v>31</v>
      </c>
      <c r="L2465" s="8">
        <v>31</v>
      </c>
      <c r="M2465" s="9"/>
      <c r="N2465" s="9"/>
      <c r="O2465" s="9"/>
      <c r="P2465" s="10"/>
      <c r="Q2465" s="10"/>
      <c r="R2465" s="10"/>
      <c r="T2465" s="10" t="s">
        <v>31</v>
      </c>
      <c r="U2465" s="2"/>
      <c r="V2465" s="7"/>
      <c r="W2465" s="27">
        <v>654</v>
      </c>
    </row>
    <row r="2466" spans="1:23" hidden="1" x14ac:dyDescent="0.3">
      <c r="A2466" s="2">
        <v>90357210</v>
      </c>
      <c r="B2466" s="2" t="s">
        <v>6443</v>
      </c>
      <c r="C2466" s="2" t="s">
        <v>6449</v>
      </c>
      <c r="D2466" s="2" t="s">
        <v>7372</v>
      </c>
      <c r="E2466" s="2" t="s">
        <v>6456</v>
      </c>
      <c r="H2466" s="12" t="s">
        <v>29</v>
      </c>
      <c r="I2466" s="7" t="s">
        <v>7372</v>
      </c>
      <c r="J2466" s="7" t="s">
        <v>7372</v>
      </c>
      <c r="K2466" s="8">
        <v>20.764800000000001</v>
      </c>
      <c r="L2466" s="8">
        <v>20.76</v>
      </c>
      <c r="M2466" s="9">
        <v>0</v>
      </c>
      <c r="N2466" s="9">
        <v>5706681211340</v>
      </c>
      <c r="O2466" s="9">
        <v>0</v>
      </c>
      <c r="P2466" s="10"/>
      <c r="Q2466" s="10"/>
      <c r="R2466" s="10"/>
      <c r="T2466" s="10" t="s">
        <v>31</v>
      </c>
      <c r="U2466" s="2" t="s">
        <v>32</v>
      </c>
      <c r="V2466" s="7" t="s">
        <v>7362</v>
      </c>
      <c r="W2466" s="27">
        <v>655</v>
      </c>
    </row>
    <row r="2467" spans="1:23" hidden="1" x14ac:dyDescent="0.3">
      <c r="A2467" s="2">
        <v>91611301</v>
      </c>
      <c r="B2467" s="2" t="s">
        <v>6443</v>
      </c>
      <c r="D2467" s="2" t="s">
        <v>7373</v>
      </c>
      <c r="E2467" s="2" t="s">
        <v>6717</v>
      </c>
      <c r="H2467" s="15" t="s">
        <v>106</v>
      </c>
      <c r="I2467" s="7" t="s">
        <v>7373</v>
      </c>
      <c r="J2467" s="7" t="s">
        <v>7373</v>
      </c>
      <c r="K2467" s="8">
        <v>7.7868000000000004</v>
      </c>
      <c r="L2467" s="8">
        <v>7.79</v>
      </c>
      <c r="M2467" s="9"/>
      <c r="N2467" s="9"/>
      <c r="O2467" s="9"/>
      <c r="P2467" s="10"/>
      <c r="Q2467" s="10"/>
      <c r="R2467" s="10"/>
      <c r="T2467" s="10" t="s">
        <v>31</v>
      </c>
      <c r="U2467" s="2"/>
      <c r="V2467" s="7"/>
      <c r="W2467" s="27">
        <v>656</v>
      </c>
    </row>
    <row r="2468" spans="1:23" hidden="1" x14ac:dyDescent="0.3">
      <c r="A2468" s="2" t="s">
        <v>7374</v>
      </c>
      <c r="B2468" s="2" t="s">
        <v>6443</v>
      </c>
      <c r="D2468" s="2" t="s">
        <v>7375</v>
      </c>
      <c r="E2468" s="2" t="s">
        <v>6456</v>
      </c>
      <c r="H2468" s="13" t="s">
        <v>43</v>
      </c>
      <c r="I2468" s="7" t="s">
        <v>7375</v>
      </c>
      <c r="J2468" s="7" t="s">
        <v>7375</v>
      </c>
      <c r="K2468" s="8">
        <v>65</v>
      </c>
      <c r="L2468" s="8">
        <v>65</v>
      </c>
      <c r="M2468" s="9">
        <v>0</v>
      </c>
      <c r="N2468" s="9">
        <v>5706681234813</v>
      </c>
      <c r="O2468" s="9">
        <v>0</v>
      </c>
      <c r="P2468" s="10"/>
      <c r="Q2468" s="10"/>
      <c r="R2468" s="10"/>
      <c r="T2468" s="10" t="s">
        <v>79</v>
      </c>
      <c r="U2468" s="2"/>
      <c r="V2468" s="7"/>
      <c r="W2468" s="27">
        <v>657</v>
      </c>
    </row>
    <row r="2469" spans="1:23" hidden="1" x14ac:dyDescent="0.3">
      <c r="A2469" s="2">
        <v>91611374</v>
      </c>
      <c r="B2469" s="2" t="s">
        <v>6443</v>
      </c>
      <c r="C2469" s="2" t="s">
        <v>6449</v>
      </c>
      <c r="D2469" s="2" t="s">
        <v>7376</v>
      </c>
      <c r="E2469" s="2" t="s">
        <v>6456</v>
      </c>
      <c r="H2469" s="13" t="s">
        <v>43</v>
      </c>
      <c r="I2469" s="7" t="s">
        <v>7376</v>
      </c>
      <c r="J2469" s="7" t="s">
        <v>7376</v>
      </c>
      <c r="K2469" s="8">
        <v>48</v>
      </c>
      <c r="L2469" s="8">
        <v>48</v>
      </c>
      <c r="M2469" s="9">
        <v>0</v>
      </c>
      <c r="N2469" s="9">
        <v>5706681218141</v>
      </c>
      <c r="O2469" s="9">
        <v>0</v>
      </c>
      <c r="P2469" s="10"/>
      <c r="Q2469" s="10"/>
      <c r="R2469" s="10"/>
      <c r="T2469" s="10" t="s">
        <v>31</v>
      </c>
      <c r="U2469" s="2" t="s">
        <v>32</v>
      </c>
      <c r="V2469" s="7" t="s">
        <v>7362</v>
      </c>
      <c r="W2469" s="27">
        <v>658</v>
      </c>
    </row>
    <row r="2470" spans="1:23" hidden="1" x14ac:dyDescent="0.3">
      <c r="A2470" s="2">
        <v>91611375</v>
      </c>
      <c r="B2470" s="2" t="s">
        <v>6443</v>
      </c>
      <c r="C2470" s="2" t="s">
        <v>6449</v>
      </c>
      <c r="D2470" s="2" t="s">
        <v>7377</v>
      </c>
      <c r="E2470" s="2" t="s">
        <v>6456</v>
      </c>
      <c r="H2470" s="13" t="s">
        <v>43</v>
      </c>
      <c r="I2470" s="7" t="s">
        <v>7377</v>
      </c>
      <c r="J2470" s="7" t="s">
        <v>7377</v>
      </c>
      <c r="K2470" s="8">
        <v>23</v>
      </c>
      <c r="L2470" s="8">
        <v>23</v>
      </c>
      <c r="M2470" s="9">
        <v>0</v>
      </c>
      <c r="N2470" s="9">
        <v>5706681218158</v>
      </c>
      <c r="O2470" s="9">
        <v>0</v>
      </c>
      <c r="P2470" s="10"/>
      <c r="Q2470" s="10"/>
      <c r="R2470" s="10"/>
      <c r="T2470" s="10" t="s">
        <v>31</v>
      </c>
      <c r="U2470" s="2" t="s">
        <v>32</v>
      </c>
      <c r="V2470" s="7" t="s">
        <v>7362</v>
      </c>
      <c r="W2470" s="27">
        <v>659</v>
      </c>
    </row>
    <row r="2471" spans="1:23" hidden="1" x14ac:dyDescent="0.3">
      <c r="A2471" s="2">
        <v>91611376</v>
      </c>
      <c r="B2471" s="2" t="s">
        <v>6443</v>
      </c>
      <c r="C2471" s="2" t="s">
        <v>6449</v>
      </c>
      <c r="D2471" s="2" t="s">
        <v>7378</v>
      </c>
      <c r="E2471" s="2" t="s">
        <v>6456</v>
      </c>
      <c r="H2471" s="13" t="s">
        <v>43</v>
      </c>
      <c r="I2471" s="7" t="s">
        <v>7378</v>
      </c>
      <c r="J2471" s="7" t="s">
        <v>7378</v>
      </c>
      <c r="K2471" s="8">
        <v>14</v>
      </c>
      <c r="L2471" s="8">
        <v>14</v>
      </c>
      <c r="M2471" s="9">
        <v>0</v>
      </c>
      <c r="N2471" s="9">
        <v>5706681218165</v>
      </c>
      <c r="O2471" s="9">
        <v>0</v>
      </c>
      <c r="P2471" s="10"/>
      <c r="Q2471" s="10"/>
      <c r="R2471" s="10"/>
      <c r="T2471" s="10" t="s">
        <v>31</v>
      </c>
      <c r="U2471" s="2" t="s">
        <v>32</v>
      </c>
      <c r="V2471" s="7" t="s">
        <v>7362</v>
      </c>
      <c r="W2471" s="27">
        <v>660</v>
      </c>
    </row>
    <row r="2472" spans="1:23" hidden="1" x14ac:dyDescent="0.3">
      <c r="A2472" s="2">
        <v>91611377</v>
      </c>
      <c r="B2472" s="2" t="s">
        <v>6443</v>
      </c>
      <c r="C2472" s="2" t="s">
        <v>6449</v>
      </c>
      <c r="D2472" s="2" t="s">
        <v>7379</v>
      </c>
      <c r="E2472" s="2" t="s">
        <v>6456</v>
      </c>
      <c r="H2472" s="13" t="s">
        <v>43</v>
      </c>
      <c r="I2472" s="7" t="s">
        <v>7379</v>
      </c>
      <c r="J2472" s="7" t="s">
        <v>7379</v>
      </c>
      <c r="K2472" s="8">
        <v>16</v>
      </c>
      <c r="L2472" s="8">
        <v>16</v>
      </c>
      <c r="M2472" s="9">
        <v>0</v>
      </c>
      <c r="N2472" s="9">
        <v>5706681218172</v>
      </c>
      <c r="O2472" s="9">
        <v>0</v>
      </c>
      <c r="P2472" s="10"/>
      <c r="Q2472" s="10"/>
      <c r="R2472" s="10"/>
      <c r="T2472" s="10" t="s">
        <v>31</v>
      </c>
      <c r="U2472" s="2" t="s">
        <v>32</v>
      </c>
      <c r="V2472" s="7" t="s">
        <v>7362</v>
      </c>
      <c r="W2472" s="27">
        <v>661</v>
      </c>
    </row>
    <row r="2473" spans="1:23" hidden="1" x14ac:dyDescent="0.3">
      <c r="A2473" s="2">
        <v>91611386</v>
      </c>
      <c r="B2473" s="2" t="s">
        <v>6443</v>
      </c>
      <c r="C2473" s="2" t="s">
        <v>6449</v>
      </c>
      <c r="D2473" s="2" t="s">
        <v>7380</v>
      </c>
      <c r="E2473" s="2" t="s">
        <v>6456</v>
      </c>
      <c r="H2473" s="13" t="s">
        <v>43</v>
      </c>
      <c r="I2473" s="7" t="s">
        <v>7380</v>
      </c>
      <c r="J2473" s="7" t="s">
        <v>7380</v>
      </c>
      <c r="K2473" s="8">
        <v>48</v>
      </c>
      <c r="L2473" s="8">
        <v>48</v>
      </c>
      <c r="M2473" s="9">
        <v>0</v>
      </c>
      <c r="N2473" s="9">
        <v>5706681218264</v>
      </c>
      <c r="O2473" s="9">
        <v>0</v>
      </c>
      <c r="P2473" s="10"/>
      <c r="Q2473" s="10"/>
      <c r="R2473" s="10"/>
      <c r="T2473" s="10" t="s">
        <v>31</v>
      </c>
      <c r="U2473" s="2" t="s">
        <v>32</v>
      </c>
      <c r="V2473" s="7" t="s">
        <v>7362</v>
      </c>
      <c r="W2473" s="27">
        <v>662</v>
      </c>
    </row>
    <row r="2474" spans="1:23" hidden="1" x14ac:dyDescent="0.3">
      <c r="A2474" s="2">
        <v>91611387</v>
      </c>
      <c r="B2474" s="2" t="s">
        <v>6443</v>
      </c>
      <c r="C2474" s="2" t="s">
        <v>6449</v>
      </c>
      <c r="D2474" s="2" t="s">
        <v>7381</v>
      </c>
      <c r="E2474" s="2" t="s">
        <v>6456</v>
      </c>
      <c r="H2474" s="13" t="s">
        <v>43</v>
      </c>
      <c r="I2474" s="7" t="s">
        <v>7381</v>
      </c>
      <c r="J2474" s="7" t="s">
        <v>7381</v>
      </c>
      <c r="K2474" s="8">
        <v>21</v>
      </c>
      <c r="L2474" s="8">
        <v>21</v>
      </c>
      <c r="M2474" s="9">
        <v>0</v>
      </c>
      <c r="N2474" s="9">
        <v>5706681218271</v>
      </c>
      <c r="O2474" s="9">
        <v>0</v>
      </c>
      <c r="P2474" s="10"/>
      <c r="Q2474" s="10"/>
      <c r="R2474" s="10"/>
      <c r="T2474" s="10" t="s">
        <v>31</v>
      </c>
      <c r="U2474" s="2" t="s">
        <v>32</v>
      </c>
      <c r="V2474" s="7" t="s">
        <v>7362</v>
      </c>
      <c r="W2474" s="27">
        <v>663</v>
      </c>
    </row>
    <row r="2475" spans="1:23" hidden="1" x14ac:dyDescent="0.3">
      <c r="A2475" s="2">
        <v>91611388</v>
      </c>
      <c r="B2475" s="2" t="s">
        <v>6443</v>
      </c>
      <c r="C2475" s="2" t="s">
        <v>6449</v>
      </c>
      <c r="D2475" s="2" t="s">
        <v>7382</v>
      </c>
      <c r="E2475" s="2" t="s">
        <v>6456</v>
      </c>
      <c r="H2475" s="13" t="s">
        <v>43</v>
      </c>
      <c r="I2475" s="7" t="s">
        <v>7382</v>
      </c>
      <c r="J2475" s="7" t="s">
        <v>7382</v>
      </c>
      <c r="K2475" s="8">
        <v>17</v>
      </c>
      <c r="L2475" s="8">
        <v>17</v>
      </c>
      <c r="M2475" s="9">
        <v>0</v>
      </c>
      <c r="N2475" s="9">
        <v>5706681218288</v>
      </c>
      <c r="O2475" s="9">
        <v>0</v>
      </c>
      <c r="P2475" s="10"/>
      <c r="Q2475" s="10"/>
      <c r="R2475" s="10"/>
      <c r="T2475" s="10" t="s">
        <v>31</v>
      </c>
      <c r="U2475" s="2" t="s">
        <v>32</v>
      </c>
      <c r="V2475" s="7" t="s">
        <v>7362</v>
      </c>
      <c r="W2475" s="27">
        <v>664</v>
      </c>
    </row>
    <row r="2476" spans="1:23" hidden="1" x14ac:dyDescent="0.3">
      <c r="A2476" s="2">
        <v>91611389</v>
      </c>
      <c r="B2476" s="2" t="s">
        <v>6443</v>
      </c>
      <c r="C2476" s="2" t="s">
        <v>6449</v>
      </c>
      <c r="D2476" s="2" t="s">
        <v>7383</v>
      </c>
      <c r="E2476" s="2" t="s">
        <v>6456</v>
      </c>
      <c r="H2476" s="13" t="s">
        <v>43</v>
      </c>
      <c r="I2476" s="7" t="s">
        <v>7383</v>
      </c>
      <c r="J2476" s="7" t="s">
        <v>7383</v>
      </c>
      <c r="K2476" s="8">
        <v>16</v>
      </c>
      <c r="L2476" s="8">
        <v>16</v>
      </c>
      <c r="M2476" s="9">
        <v>0</v>
      </c>
      <c r="N2476" s="9">
        <v>5706681218295</v>
      </c>
      <c r="O2476" s="9">
        <v>0</v>
      </c>
      <c r="P2476" s="10"/>
      <c r="Q2476" s="10"/>
      <c r="R2476" s="10"/>
      <c r="T2476" s="10" t="s">
        <v>31</v>
      </c>
      <c r="U2476" s="2" t="s">
        <v>32</v>
      </c>
      <c r="V2476" s="7" t="s">
        <v>7362</v>
      </c>
      <c r="W2476" s="27">
        <v>665</v>
      </c>
    </row>
    <row r="2477" spans="1:23" hidden="1" x14ac:dyDescent="0.3">
      <c r="A2477" s="2">
        <v>91611410</v>
      </c>
      <c r="B2477" s="2" t="s">
        <v>6443</v>
      </c>
      <c r="C2477" s="2" t="s">
        <v>6449</v>
      </c>
      <c r="D2477" s="2" t="s">
        <v>7384</v>
      </c>
      <c r="E2477" s="2" t="s">
        <v>6456</v>
      </c>
      <c r="H2477" s="13" t="s">
        <v>43</v>
      </c>
      <c r="I2477" s="7" t="s">
        <v>7384</v>
      </c>
      <c r="J2477" s="7" t="s">
        <v>7384</v>
      </c>
      <c r="K2477" s="8">
        <v>17</v>
      </c>
      <c r="L2477" s="8">
        <v>17</v>
      </c>
      <c r="M2477" s="9">
        <v>0</v>
      </c>
      <c r="N2477" s="9"/>
      <c r="O2477" s="9">
        <v>0</v>
      </c>
      <c r="P2477" s="10"/>
      <c r="Q2477" s="10"/>
      <c r="R2477" s="10"/>
      <c r="T2477" s="10" t="s">
        <v>31</v>
      </c>
      <c r="U2477" s="2" t="s">
        <v>32</v>
      </c>
      <c r="V2477" s="7" t="s">
        <v>7362</v>
      </c>
      <c r="W2477" s="27">
        <v>666</v>
      </c>
    </row>
    <row r="2478" spans="1:23" hidden="1" x14ac:dyDescent="0.3">
      <c r="A2478" s="2">
        <v>91611420</v>
      </c>
      <c r="B2478" s="2" t="s">
        <v>6443</v>
      </c>
      <c r="C2478" s="2" t="s">
        <v>6449</v>
      </c>
      <c r="D2478" s="2" t="s">
        <v>7385</v>
      </c>
      <c r="E2478" s="2" t="s">
        <v>6456</v>
      </c>
      <c r="H2478" s="13" t="s">
        <v>43</v>
      </c>
      <c r="I2478" s="7" t="s">
        <v>7385</v>
      </c>
      <c r="J2478" s="7" t="s">
        <v>7385</v>
      </c>
      <c r="K2478" s="8">
        <v>11</v>
      </c>
      <c r="L2478" s="8">
        <v>11</v>
      </c>
      <c r="M2478" s="9">
        <v>0</v>
      </c>
      <c r="N2478" s="9"/>
      <c r="O2478" s="9">
        <v>0</v>
      </c>
      <c r="P2478" s="10"/>
      <c r="Q2478" s="10"/>
      <c r="R2478" s="10"/>
      <c r="T2478" s="10" t="s">
        <v>31</v>
      </c>
      <c r="U2478" s="2" t="s">
        <v>32</v>
      </c>
      <c r="V2478" s="7" t="s">
        <v>7362</v>
      </c>
      <c r="W2478" s="27">
        <v>667</v>
      </c>
    </row>
    <row r="2479" spans="1:23" hidden="1" x14ac:dyDescent="0.3">
      <c r="A2479" s="2" t="s">
        <v>7386</v>
      </c>
      <c r="B2479" s="2" t="s">
        <v>6443</v>
      </c>
      <c r="H2479"/>
      <c r="L2479" s="8">
        <v>0</v>
      </c>
      <c r="M2479" s="9"/>
      <c r="N2479" s="9"/>
      <c r="O2479" s="9"/>
      <c r="P2479" s="10"/>
      <c r="Q2479" s="10"/>
      <c r="R2479" s="10"/>
      <c r="T2479" s="10"/>
      <c r="U2479" s="2"/>
      <c r="V2479" s="7"/>
      <c r="W2479" s="27">
        <v>668</v>
      </c>
    </row>
    <row r="2480" spans="1:23" hidden="1" x14ac:dyDescent="0.3">
      <c r="A2480" s="2">
        <v>90357190</v>
      </c>
      <c r="B2480" s="2" t="s">
        <v>6443</v>
      </c>
      <c r="C2480" s="2" t="s">
        <v>7317</v>
      </c>
      <c r="D2480" s="2" t="s">
        <v>7387</v>
      </c>
      <c r="E2480" s="2" t="s">
        <v>6456</v>
      </c>
      <c r="H2480" s="13" t="s">
        <v>43</v>
      </c>
      <c r="I2480" s="7" t="s">
        <v>7387</v>
      </c>
      <c r="J2480" s="7" t="s">
        <v>7387</v>
      </c>
      <c r="K2480" s="8">
        <v>15</v>
      </c>
      <c r="L2480" s="8">
        <v>15</v>
      </c>
      <c r="M2480" s="9">
        <v>0</v>
      </c>
      <c r="N2480" s="9">
        <v>5706681211326</v>
      </c>
      <c r="O2480" s="9">
        <v>0</v>
      </c>
      <c r="P2480" s="10"/>
      <c r="Q2480" s="10"/>
      <c r="R2480" s="10"/>
      <c r="T2480" s="10" t="s">
        <v>355</v>
      </c>
      <c r="U2480" s="2" t="s">
        <v>32</v>
      </c>
      <c r="V2480" s="7" t="s">
        <v>7388</v>
      </c>
      <c r="W2480" s="27">
        <v>669</v>
      </c>
    </row>
    <row r="2481" spans="1:23" hidden="1" x14ac:dyDescent="0.3">
      <c r="A2481" s="2">
        <v>91610109</v>
      </c>
      <c r="B2481" s="2" t="s">
        <v>6443</v>
      </c>
      <c r="C2481" s="2" t="s">
        <v>7317</v>
      </c>
      <c r="D2481" s="2" t="s">
        <v>7389</v>
      </c>
      <c r="E2481" s="2" t="s">
        <v>6456</v>
      </c>
      <c r="H2481" s="13" t="s">
        <v>43</v>
      </c>
      <c r="I2481" s="7" t="s">
        <v>7389</v>
      </c>
      <c r="J2481" s="7" t="s">
        <v>7389</v>
      </c>
      <c r="K2481" s="8">
        <v>35</v>
      </c>
      <c r="L2481" s="8">
        <v>35</v>
      </c>
      <c r="M2481" s="9">
        <v>0</v>
      </c>
      <c r="N2481" s="9"/>
      <c r="O2481" s="9">
        <v>0</v>
      </c>
      <c r="P2481" s="10"/>
      <c r="Q2481" s="10"/>
      <c r="R2481" s="10"/>
      <c r="T2481" s="10" t="s">
        <v>355</v>
      </c>
      <c r="U2481" s="2"/>
      <c r="V2481" s="7" t="s">
        <v>7388</v>
      </c>
      <c r="W2481" s="27">
        <v>670</v>
      </c>
    </row>
    <row r="2482" spans="1:23" hidden="1" x14ac:dyDescent="0.3">
      <c r="A2482" s="2">
        <v>90357220</v>
      </c>
      <c r="B2482" s="2" t="s">
        <v>6443</v>
      </c>
      <c r="C2482" s="2" t="s">
        <v>7317</v>
      </c>
      <c r="D2482" s="2" t="s">
        <v>7390</v>
      </c>
      <c r="E2482" s="2" t="s">
        <v>6456</v>
      </c>
      <c r="H2482" s="13" t="s">
        <v>43</v>
      </c>
      <c r="I2482" s="7" t="s">
        <v>7390</v>
      </c>
      <c r="J2482" s="7" t="s">
        <v>7390</v>
      </c>
      <c r="K2482" s="8">
        <v>25</v>
      </c>
      <c r="L2482" s="8">
        <v>25</v>
      </c>
      <c r="M2482" s="9">
        <v>0</v>
      </c>
      <c r="N2482" s="9">
        <v>5706681211357</v>
      </c>
      <c r="O2482" s="9">
        <v>0</v>
      </c>
      <c r="P2482" s="10"/>
      <c r="Q2482" s="10"/>
      <c r="R2482" s="10"/>
      <c r="T2482" s="10" t="s">
        <v>355</v>
      </c>
      <c r="U2482" s="2" t="s">
        <v>32</v>
      </c>
      <c r="V2482" s="7" t="s">
        <v>7388</v>
      </c>
      <c r="W2482" s="27">
        <v>671</v>
      </c>
    </row>
    <row r="2483" spans="1:23" hidden="1" x14ac:dyDescent="0.3">
      <c r="A2483" s="2">
        <v>91611302</v>
      </c>
      <c r="B2483" s="2" t="s">
        <v>6443</v>
      </c>
      <c r="D2483" s="2" t="s">
        <v>7391</v>
      </c>
      <c r="E2483" s="2" t="s">
        <v>6456</v>
      </c>
      <c r="H2483" s="12" t="s">
        <v>29</v>
      </c>
      <c r="I2483" s="7" t="s">
        <v>7391</v>
      </c>
      <c r="J2483" s="7" t="s">
        <v>7391</v>
      </c>
      <c r="K2483" s="8">
        <v>9.0846</v>
      </c>
      <c r="L2483" s="8">
        <v>9.08</v>
      </c>
      <c r="M2483" s="9"/>
      <c r="N2483" s="9"/>
      <c r="O2483" s="9"/>
      <c r="P2483" s="10"/>
      <c r="Q2483" s="10"/>
      <c r="R2483" s="10"/>
      <c r="T2483" s="10" t="s">
        <v>31</v>
      </c>
      <c r="U2483" s="2"/>
      <c r="V2483" s="7"/>
      <c r="W2483" s="27">
        <v>672</v>
      </c>
    </row>
    <row r="2484" spans="1:23" hidden="1" x14ac:dyDescent="0.3">
      <c r="A2484" s="2" t="s">
        <v>7392</v>
      </c>
      <c r="B2484" s="2" t="s">
        <v>6443</v>
      </c>
      <c r="D2484" s="2" t="s">
        <v>7393</v>
      </c>
      <c r="E2484" s="2" t="s">
        <v>6456</v>
      </c>
      <c r="H2484" s="13" t="s">
        <v>43</v>
      </c>
      <c r="I2484" s="7" t="s">
        <v>7393</v>
      </c>
      <c r="J2484" s="7" t="s">
        <v>7393</v>
      </c>
      <c r="K2484" s="8">
        <v>65</v>
      </c>
      <c r="L2484" s="8">
        <v>65</v>
      </c>
      <c r="M2484" s="9">
        <v>0</v>
      </c>
      <c r="N2484" s="9">
        <v>5706681234820</v>
      </c>
      <c r="O2484" s="9">
        <v>0</v>
      </c>
      <c r="P2484" s="10"/>
      <c r="Q2484" s="10"/>
      <c r="R2484" s="10"/>
      <c r="T2484" s="10" t="s">
        <v>79</v>
      </c>
      <c r="U2484" s="2"/>
      <c r="V2484" s="7"/>
      <c r="W2484" s="27">
        <v>673</v>
      </c>
    </row>
    <row r="2485" spans="1:23" hidden="1" x14ac:dyDescent="0.3">
      <c r="A2485" s="2">
        <v>91611378</v>
      </c>
      <c r="B2485" s="2" t="s">
        <v>6443</v>
      </c>
      <c r="D2485" s="2" t="s">
        <v>7394</v>
      </c>
      <c r="E2485" s="2" t="s">
        <v>6456</v>
      </c>
      <c r="H2485" s="13" t="s">
        <v>43</v>
      </c>
      <c r="I2485" s="7" t="s">
        <v>7394</v>
      </c>
      <c r="J2485" s="7" t="s">
        <v>7394</v>
      </c>
      <c r="K2485" s="8">
        <v>54</v>
      </c>
      <c r="L2485" s="8">
        <v>54</v>
      </c>
      <c r="M2485" s="9"/>
      <c r="N2485" s="9">
        <v>5706681218189</v>
      </c>
      <c r="O2485" s="9"/>
      <c r="P2485" s="10"/>
      <c r="Q2485" s="10"/>
      <c r="R2485" s="10"/>
      <c r="T2485" s="10" t="s">
        <v>31</v>
      </c>
      <c r="U2485" s="2"/>
      <c r="V2485" s="7"/>
      <c r="W2485" s="27">
        <v>674</v>
      </c>
    </row>
    <row r="2486" spans="1:23" hidden="1" x14ac:dyDescent="0.3">
      <c r="A2486" s="2">
        <v>91611379</v>
      </c>
      <c r="B2486" s="2" t="s">
        <v>6443</v>
      </c>
      <c r="D2486" s="2" t="s">
        <v>7395</v>
      </c>
      <c r="E2486" s="2" t="s">
        <v>6456</v>
      </c>
      <c r="H2486" s="13" t="s">
        <v>43</v>
      </c>
      <c r="I2486" s="7" t="s">
        <v>7395</v>
      </c>
      <c r="J2486" s="7" t="s">
        <v>7395</v>
      </c>
      <c r="K2486" s="8">
        <v>21</v>
      </c>
      <c r="L2486" s="8">
        <v>21</v>
      </c>
      <c r="M2486" s="9"/>
      <c r="N2486" s="9">
        <v>5706681218196</v>
      </c>
      <c r="O2486" s="9"/>
      <c r="P2486" s="10"/>
      <c r="Q2486" s="10"/>
      <c r="R2486" s="10"/>
      <c r="T2486" s="10" t="s">
        <v>31</v>
      </c>
      <c r="U2486" s="2"/>
      <c r="V2486" s="7"/>
      <c r="W2486" s="27">
        <v>675</v>
      </c>
    </row>
    <row r="2487" spans="1:23" hidden="1" x14ac:dyDescent="0.3">
      <c r="A2487" s="2">
        <v>91611380</v>
      </c>
      <c r="B2487" s="2" t="s">
        <v>6443</v>
      </c>
      <c r="C2487" s="2" t="s">
        <v>6449</v>
      </c>
      <c r="D2487" s="2" t="s">
        <v>7396</v>
      </c>
      <c r="E2487" s="2" t="s">
        <v>6456</v>
      </c>
      <c r="H2487" s="15" t="s">
        <v>106</v>
      </c>
      <c r="I2487" s="7" t="s">
        <v>7396</v>
      </c>
      <c r="J2487" s="7" t="s">
        <v>7396</v>
      </c>
      <c r="K2487" s="8">
        <v>12.978</v>
      </c>
      <c r="L2487" s="8">
        <v>12.98</v>
      </c>
      <c r="M2487" s="9">
        <v>0</v>
      </c>
      <c r="N2487" s="9">
        <v>5706681218202</v>
      </c>
      <c r="O2487" s="9">
        <v>0</v>
      </c>
      <c r="P2487" s="10"/>
      <c r="Q2487" s="10"/>
      <c r="R2487" s="10"/>
      <c r="T2487" s="10" t="s">
        <v>31</v>
      </c>
      <c r="U2487" s="2" t="s">
        <v>32</v>
      </c>
      <c r="V2487" s="7" t="s">
        <v>7388</v>
      </c>
      <c r="W2487" s="27">
        <v>676</v>
      </c>
    </row>
    <row r="2488" spans="1:23" hidden="1" x14ac:dyDescent="0.3">
      <c r="A2488" s="2">
        <v>91611381</v>
      </c>
      <c r="B2488" s="2" t="s">
        <v>6443</v>
      </c>
      <c r="C2488" s="2" t="s">
        <v>6449</v>
      </c>
      <c r="D2488" s="2" t="s">
        <v>7397</v>
      </c>
      <c r="E2488" s="2" t="s">
        <v>6456</v>
      </c>
      <c r="H2488" s="13" t="s">
        <v>43</v>
      </c>
      <c r="I2488" s="7" t="s">
        <v>7397</v>
      </c>
      <c r="J2488" s="7" t="s">
        <v>7397</v>
      </c>
      <c r="K2488" s="8">
        <v>13</v>
      </c>
      <c r="L2488" s="8">
        <v>13</v>
      </c>
      <c r="M2488" s="9">
        <v>0</v>
      </c>
      <c r="N2488" s="9">
        <v>5706681218219</v>
      </c>
      <c r="O2488" s="9">
        <v>0</v>
      </c>
      <c r="P2488" s="10"/>
      <c r="Q2488" s="10"/>
      <c r="R2488" s="10"/>
      <c r="T2488" s="10" t="s">
        <v>31</v>
      </c>
      <c r="U2488" s="2" t="s">
        <v>32</v>
      </c>
      <c r="V2488" s="7" t="s">
        <v>7388</v>
      </c>
      <c r="W2488" s="27">
        <v>677</v>
      </c>
    </row>
    <row r="2489" spans="1:23" hidden="1" x14ac:dyDescent="0.3">
      <c r="A2489" s="2">
        <v>91611390</v>
      </c>
      <c r="B2489" s="2" t="s">
        <v>6443</v>
      </c>
      <c r="C2489" s="2" t="s">
        <v>6449</v>
      </c>
      <c r="D2489" s="2" t="s">
        <v>7398</v>
      </c>
      <c r="E2489" s="2" t="s">
        <v>6456</v>
      </c>
      <c r="H2489" s="13" t="s">
        <v>43</v>
      </c>
      <c r="I2489" s="7" t="s">
        <v>7398</v>
      </c>
      <c r="J2489" s="7" t="s">
        <v>7398</v>
      </c>
      <c r="K2489" s="8">
        <v>46</v>
      </c>
      <c r="L2489" s="8">
        <v>46</v>
      </c>
      <c r="M2489" s="9">
        <v>0</v>
      </c>
      <c r="N2489" s="9">
        <v>5706681218301</v>
      </c>
      <c r="O2489" s="9">
        <v>0</v>
      </c>
      <c r="P2489" s="10"/>
      <c r="Q2489" s="10"/>
      <c r="R2489" s="10"/>
      <c r="T2489" s="10" t="s">
        <v>31</v>
      </c>
      <c r="U2489" s="2" t="s">
        <v>32</v>
      </c>
      <c r="V2489" s="7" t="s">
        <v>7388</v>
      </c>
      <c r="W2489" s="27">
        <v>678</v>
      </c>
    </row>
    <row r="2490" spans="1:23" hidden="1" x14ac:dyDescent="0.3">
      <c r="A2490" s="2">
        <v>91611391</v>
      </c>
      <c r="B2490" s="2" t="s">
        <v>6443</v>
      </c>
      <c r="C2490" s="2" t="s">
        <v>6449</v>
      </c>
      <c r="D2490" s="2" t="s">
        <v>7399</v>
      </c>
      <c r="E2490" s="2" t="s">
        <v>6456</v>
      </c>
      <c r="H2490" s="13" t="s">
        <v>43</v>
      </c>
      <c r="I2490" s="7" t="s">
        <v>7399</v>
      </c>
      <c r="J2490" s="7" t="s">
        <v>7399</v>
      </c>
      <c r="K2490" s="8">
        <v>21</v>
      </c>
      <c r="L2490" s="8">
        <v>21</v>
      </c>
      <c r="M2490" s="9">
        <v>0</v>
      </c>
      <c r="N2490" s="9">
        <v>5706681218318</v>
      </c>
      <c r="O2490" s="9">
        <v>0</v>
      </c>
      <c r="P2490" s="10"/>
      <c r="Q2490" s="10"/>
      <c r="R2490" s="10"/>
      <c r="T2490" s="10" t="s">
        <v>31</v>
      </c>
      <c r="U2490" s="2" t="s">
        <v>32</v>
      </c>
      <c r="V2490" s="7" t="s">
        <v>7388</v>
      </c>
      <c r="W2490" s="27">
        <v>679</v>
      </c>
    </row>
    <row r="2491" spans="1:23" hidden="1" x14ac:dyDescent="0.3">
      <c r="A2491" s="2">
        <v>91611392</v>
      </c>
      <c r="B2491" s="2" t="s">
        <v>6443</v>
      </c>
      <c r="C2491" s="2" t="s">
        <v>6449</v>
      </c>
      <c r="D2491" s="2" t="s">
        <v>7400</v>
      </c>
      <c r="E2491" s="2" t="s">
        <v>6456</v>
      </c>
      <c r="H2491" s="13" t="s">
        <v>43</v>
      </c>
      <c r="I2491" s="7" t="s">
        <v>7400</v>
      </c>
      <c r="J2491" s="7" t="s">
        <v>7400</v>
      </c>
      <c r="K2491" s="8">
        <v>13</v>
      </c>
      <c r="L2491" s="8">
        <v>13</v>
      </c>
      <c r="M2491" s="9">
        <v>0</v>
      </c>
      <c r="N2491" s="9">
        <v>5706681218325</v>
      </c>
      <c r="O2491" s="9">
        <v>0</v>
      </c>
      <c r="P2491" s="10"/>
      <c r="Q2491" s="10"/>
      <c r="R2491" s="10"/>
      <c r="T2491" s="10" t="s">
        <v>31</v>
      </c>
      <c r="U2491" s="2" t="s">
        <v>32</v>
      </c>
      <c r="V2491" s="7" t="s">
        <v>7388</v>
      </c>
      <c r="W2491" s="27">
        <v>680</v>
      </c>
    </row>
    <row r="2492" spans="1:23" hidden="1" x14ac:dyDescent="0.3">
      <c r="A2492" s="2">
        <v>91611393</v>
      </c>
      <c r="B2492" s="2" t="s">
        <v>6443</v>
      </c>
      <c r="C2492" s="2" t="s">
        <v>6449</v>
      </c>
      <c r="D2492" s="2" t="s">
        <v>7401</v>
      </c>
      <c r="E2492" s="2" t="s">
        <v>6456</v>
      </c>
      <c r="H2492" s="13" t="s">
        <v>43</v>
      </c>
      <c r="I2492" s="7" t="s">
        <v>7401</v>
      </c>
      <c r="J2492" s="7" t="s">
        <v>7401</v>
      </c>
      <c r="K2492" s="8">
        <v>13</v>
      </c>
      <c r="L2492" s="8">
        <v>13</v>
      </c>
      <c r="M2492" s="9">
        <v>0</v>
      </c>
      <c r="N2492" s="9">
        <v>5706681218332</v>
      </c>
      <c r="O2492" s="9">
        <v>0</v>
      </c>
      <c r="P2492" s="10"/>
      <c r="Q2492" s="10"/>
      <c r="R2492" s="10"/>
      <c r="T2492" s="10" t="s">
        <v>31</v>
      </c>
      <c r="U2492" s="2" t="s">
        <v>32</v>
      </c>
      <c r="V2492" s="7" t="s">
        <v>7388</v>
      </c>
      <c r="W2492" s="27">
        <v>681</v>
      </c>
    </row>
    <row r="2493" spans="1:23" hidden="1" x14ac:dyDescent="0.3">
      <c r="A2493" s="2">
        <v>91611450</v>
      </c>
      <c r="B2493" s="2" t="s">
        <v>6443</v>
      </c>
      <c r="C2493" s="2" t="s">
        <v>6449</v>
      </c>
      <c r="D2493" s="2" t="s">
        <v>7402</v>
      </c>
      <c r="E2493" s="2" t="s">
        <v>6456</v>
      </c>
      <c r="H2493" s="13" t="s">
        <v>43</v>
      </c>
      <c r="I2493" s="7" t="s">
        <v>7402</v>
      </c>
      <c r="J2493" s="7" t="s">
        <v>7402</v>
      </c>
      <c r="K2493" s="8">
        <v>16</v>
      </c>
      <c r="L2493" s="8">
        <v>16</v>
      </c>
      <c r="M2493" s="9">
        <v>0</v>
      </c>
      <c r="N2493" s="9"/>
      <c r="O2493" s="9">
        <v>0</v>
      </c>
      <c r="P2493" s="10"/>
      <c r="Q2493" s="10"/>
      <c r="R2493" s="10"/>
      <c r="T2493" s="10" t="s">
        <v>31</v>
      </c>
      <c r="U2493" s="2" t="s">
        <v>32</v>
      </c>
      <c r="V2493" s="7" t="s">
        <v>7388</v>
      </c>
      <c r="W2493" s="27">
        <v>682</v>
      </c>
    </row>
    <row r="2494" spans="1:23" hidden="1" x14ac:dyDescent="0.3">
      <c r="A2494" s="2">
        <v>91611470</v>
      </c>
      <c r="B2494" s="2" t="s">
        <v>6443</v>
      </c>
      <c r="C2494" s="2" t="s">
        <v>6449</v>
      </c>
      <c r="D2494" s="2" t="s">
        <v>7403</v>
      </c>
      <c r="E2494" s="2" t="s">
        <v>6456</v>
      </c>
      <c r="H2494" s="13" t="s">
        <v>43</v>
      </c>
      <c r="I2494" s="7" t="s">
        <v>7403</v>
      </c>
      <c r="J2494" s="7" t="s">
        <v>7403</v>
      </c>
      <c r="K2494" s="8">
        <v>11</v>
      </c>
      <c r="L2494" s="8">
        <v>11</v>
      </c>
      <c r="M2494" s="9">
        <v>0</v>
      </c>
      <c r="N2494" s="9"/>
      <c r="O2494" s="9">
        <v>0</v>
      </c>
      <c r="P2494" s="10"/>
      <c r="Q2494" s="10"/>
      <c r="R2494" s="10"/>
      <c r="T2494" s="10" t="s">
        <v>31</v>
      </c>
      <c r="U2494" s="2" t="s">
        <v>32</v>
      </c>
      <c r="V2494" s="7" t="s">
        <v>7388</v>
      </c>
      <c r="W2494" s="27">
        <v>683</v>
      </c>
    </row>
    <row r="2495" spans="1:23" hidden="1" x14ac:dyDescent="0.3">
      <c r="A2495" s="2" t="s">
        <v>7404</v>
      </c>
      <c r="B2495" s="2" t="s">
        <v>6443</v>
      </c>
      <c r="H2495"/>
      <c r="L2495" s="8">
        <v>0</v>
      </c>
      <c r="M2495" s="9"/>
      <c r="N2495" s="9"/>
      <c r="O2495" s="9"/>
      <c r="P2495" s="10"/>
      <c r="Q2495" s="10"/>
      <c r="R2495" s="10"/>
      <c r="T2495" s="10"/>
      <c r="U2495" s="2"/>
      <c r="V2495" s="7"/>
      <c r="W2495" s="27">
        <v>684</v>
      </c>
    </row>
    <row r="2496" spans="1:23" hidden="1" x14ac:dyDescent="0.3">
      <c r="A2496" s="2">
        <v>90357200</v>
      </c>
      <c r="B2496" s="2" t="s">
        <v>6443</v>
      </c>
      <c r="C2496" s="2" t="s">
        <v>6449</v>
      </c>
      <c r="D2496" s="2" t="s">
        <v>7405</v>
      </c>
      <c r="E2496" s="2" t="s">
        <v>6456</v>
      </c>
      <c r="H2496" s="13" t="s">
        <v>43</v>
      </c>
      <c r="I2496" s="7" t="s">
        <v>7405</v>
      </c>
      <c r="J2496" s="7" t="s">
        <v>7405</v>
      </c>
      <c r="K2496" s="8">
        <v>20</v>
      </c>
      <c r="L2496" s="8">
        <v>20</v>
      </c>
      <c r="M2496" s="9">
        <v>0</v>
      </c>
      <c r="N2496" s="9">
        <v>5706681211333</v>
      </c>
      <c r="O2496" s="9">
        <v>0</v>
      </c>
      <c r="P2496" s="10"/>
      <c r="Q2496" s="10"/>
      <c r="R2496" s="10"/>
      <c r="T2496" s="10" t="s">
        <v>355</v>
      </c>
      <c r="U2496" s="2" t="s">
        <v>32</v>
      </c>
      <c r="V2496" s="7" t="s">
        <v>7406</v>
      </c>
      <c r="W2496" s="27">
        <v>685</v>
      </c>
    </row>
    <row r="2497" spans="1:23" hidden="1" x14ac:dyDescent="0.3">
      <c r="A2497" s="2">
        <v>91610108</v>
      </c>
      <c r="B2497" s="2" t="s">
        <v>6443</v>
      </c>
      <c r="D2497" s="2" t="s">
        <v>7407</v>
      </c>
      <c r="E2497" s="2" t="s">
        <v>6451</v>
      </c>
      <c r="H2497" s="13" t="s">
        <v>43</v>
      </c>
      <c r="I2497" s="7" t="s">
        <v>7407</v>
      </c>
      <c r="J2497" s="7" t="s">
        <v>7407</v>
      </c>
      <c r="K2497" s="8">
        <v>42</v>
      </c>
      <c r="L2497" s="8">
        <v>42</v>
      </c>
      <c r="M2497" s="9"/>
      <c r="N2497" s="9"/>
      <c r="O2497" s="9"/>
      <c r="P2497" s="10"/>
      <c r="Q2497" s="10"/>
      <c r="R2497" s="10"/>
      <c r="T2497" s="10" t="s">
        <v>31</v>
      </c>
      <c r="U2497" s="2"/>
      <c r="V2497" s="7"/>
      <c r="W2497" s="27">
        <v>686</v>
      </c>
    </row>
    <row r="2498" spans="1:23" hidden="1" x14ac:dyDescent="0.3">
      <c r="A2498" s="2">
        <v>90357170</v>
      </c>
      <c r="B2498" s="2" t="s">
        <v>6443</v>
      </c>
      <c r="C2498" s="2" t="s">
        <v>6449</v>
      </c>
      <c r="D2498" s="2" t="s">
        <v>7408</v>
      </c>
      <c r="E2498" s="2" t="s">
        <v>6456</v>
      </c>
      <c r="H2498" s="13" t="s">
        <v>43</v>
      </c>
      <c r="I2498" s="7" t="s">
        <v>7408</v>
      </c>
      <c r="J2498" s="7" t="s">
        <v>7408</v>
      </c>
      <c r="K2498" s="8">
        <v>25</v>
      </c>
      <c r="L2498" s="8">
        <v>25</v>
      </c>
      <c r="M2498" s="9">
        <v>0</v>
      </c>
      <c r="N2498" s="9">
        <v>5706681210824</v>
      </c>
      <c r="O2498" s="9">
        <v>0</v>
      </c>
      <c r="P2498" s="10"/>
      <c r="Q2498" s="10"/>
      <c r="R2498" s="10"/>
      <c r="T2498" s="10" t="s">
        <v>355</v>
      </c>
      <c r="U2498" s="2" t="s">
        <v>32</v>
      </c>
      <c r="V2498" s="7" t="s">
        <v>7406</v>
      </c>
      <c r="W2498" s="27">
        <v>687</v>
      </c>
    </row>
    <row r="2499" spans="1:23" hidden="1" x14ac:dyDescent="0.3">
      <c r="A2499" s="2">
        <v>91611303</v>
      </c>
      <c r="B2499" s="2" t="s">
        <v>6443</v>
      </c>
      <c r="D2499" s="2" t="s">
        <v>7409</v>
      </c>
      <c r="E2499" s="2" t="s">
        <v>6456</v>
      </c>
      <c r="H2499" s="13" t="s">
        <v>43</v>
      </c>
      <c r="I2499" s="7" t="s">
        <v>7409</v>
      </c>
      <c r="J2499" s="7" t="s">
        <v>7409</v>
      </c>
      <c r="K2499" s="8">
        <v>11</v>
      </c>
      <c r="L2499" s="8">
        <v>11</v>
      </c>
      <c r="M2499" s="9"/>
      <c r="N2499" s="9"/>
      <c r="O2499" s="9"/>
      <c r="P2499" s="10"/>
      <c r="Q2499" s="10"/>
      <c r="R2499" s="10"/>
      <c r="T2499" s="10" t="s">
        <v>31</v>
      </c>
      <c r="U2499" s="2"/>
      <c r="V2499" s="7"/>
      <c r="W2499" s="27">
        <v>688</v>
      </c>
    </row>
    <row r="2500" spans="1:23" hidden="1" x14ac:dyDescent="0.3">
      <c r="A2500" s="2" t="s">
        <v>7410</v>
      </c>
      <c r="B2500" s="2" t="s">
        <v>6443</v>
      </c>
      <c r="D2500" s="2" t="s">
        <v>7411</v>
      </c>
      <c r="E2500" s="2" t="s">
        <v>6456</v>
      </c>
      <c r="H2500" s="13" t="s">
        <v>43</v>
      </c>
      <c r="I2500" s="7" t="s">
        <v>7411</v>
      </c>
      <c r="J2500" s="7" t="s">
        <v>7411</v>
      </c>
      <c r="K2500" s="8">
        <v>65</v>
      </c>
      <c r="L2500" s="8">
        <v>65</v>
      </c>
      <c r="M2500" s="9">
        <v>0</v>
      </c>
      <c r="N2500" s="9">
        <v>0</v>
      </c>
      <c r="O2500" s="9">
        <v>0</v>
      </c>
      <c r="P2500" s="10"/>
      <c r="Q2500" s="10"/>
      <c r="R2500" s="10"/>
      <c r="T2500" s="10" t="s">
        <v>79</v>
      </c>
      <c r="U2500" s="2"/>
      <c r="V2500" s="7"/>
      <c r="W2500" s="27">
        <v>689</v>
      </c>
    </row>
    <row r="2501" spans="1:23" hidden="1" x14ac:dyDescent="0.3">
      <c r="A2501" s="2">
        <v>91611382</v>
      </c>
      <c r="B2501" s="2" t="s">
        <v>6443</v>
      </c>
      <c r="C2501" s="2" t="s">
        <v>6449</v>
      </c>
      <c r="D2501" s="2" t="s">
        <v>7412</v>
      </c>
      <c r="E2501" s="2" t="s">
        <v>6456</v>
      </c>
      <c r="H2501" s="15" t="s">
        <v>106</v>
      </c>
      <c r="I2501" s="7" t="s">
        <v>7412</v>
      </c>
      <c r="J2501" s="7" t="s">
        <v>7412</v>
      </c>
      <c r="K2501" s="8">
        <v>50.6</v>
      </c>
      <c r="L2501" s="8">
        <v>50.62</v>
      </c>
      <c r="M2501" s="9">
        <v>0</v>
      </c>
      <c r="N2501" s="9">
        <v>5706681218226</v>
      </c>
      <c r="O2501" s="9">
        <v>0</v>
      </c>
      <c r="P2501" s="10"/>
      <c r="Q2501" s="10"/>
      <c r="R2501" s="10"/>
      <c r="T2501" s="10" t="s">
        <v>31</v>
      </c>
      <c r="U2501" s="2" t="s">
        <v>32</v>
      </c>
      <c r="V2501" s="7" t="s">
        <v>7406</v>
      </c>
      <c r="W2501" s="27">
        <v>690</v>
      </c>
    </row>
    <row r="2502" spans="1:23" hidden="1" x14ac:dyDescent="0.3">
      <c r="A2502" s="2">
        <v>91611383</v>
      </c>
      <c r="B2502" s="2" t="s">
        <v>6443</v>
      </c>
      <c r="C2502" s="2" t="s">
        <v>6449</v>
      </c>
      <c r="D2502" s="2" t="s">
        <v>7413</v>
      </c>
      <c r="E2502" s="2" t="s">
        <v>6456</v>
      </c>
      <c r="H2502" s="13" t="s">
        <v>43</v>
      </c>
      <c r="I2502" s="7" t="s">
        <v>7413</v>
      </c>
      <c r="J2502" s="7" t="s">
        <v>7413</v>
      </c>
      <c r="K2502" s="8">
        <v>28</v>
      </c>
      <c r="L2502" s="8">
        <v>28</v>
      </c>
      <c r="M2502" s="9">
        <v>0</v>
      </c>
      <c r="N2502" s="9">
        <v>5706681218233</v>
      </c>
      <c r="O2502" s="9">
        <v>0</v>
      </c>
      <c r="P2502" s="10"/>
      <c r="Q2502" s="10"/>
      <c r="R2502" s="10"/>
      <c r="T2502" s="10" t="s">
        <v>31</v>
      </c>
      <c r="U2502" s="2" t="s">
        <v>32</v>
      </c>
      <c r="V2502" s="7" t="s">
        <v>7406</v>
      </c>
      <c r="W2502" s="27">
        <v>691</v>
      </c>
    </row>
    <row r="2503" spans="1:23" hidden="1" x14ac:dyDescent="0.3">
      <c r="A2503" s="2">
        <v>91611384</v>
      </c>
      <c r="B2503" s="2" t="s">
        <v>6443</v>
      </c>
      <c r="C2503" s="2" t="s">
        <v>6449</v>
      </c>
      <c r="D2503" s="2" t="s">
        <v>7414</v>
      </c>
      <c r="E2503" s="2" t="s">
        <v>6456</v>
      </c>
      <c r="H2503" s="13" t="s">
        <v>43</v>
      </c>
      <c r="I2503" s="7" t="s">
        <v>7414</v>
      </c>
      <c r="J2503" s="7" t="s">
        <v>7414</v>
      </c>
      <c r="K2503" s="8">
        <v>22</v>
      </c>
      <c r="L2503" s="8">
        <v>22</v>
      </c>
      <c r="M2503" s="9">
        <v>0</v>
      </c>
      <c r="N2503" s="9">
        <v>5706681218240</v>
      </c>
      <c r="O2503" s="9">
        <v>0</v>
      </c>
      <c r="P2503" s="10"/>
      <c r="Q2503" s="10"/>
      <c r="R2503" s="10"/>
      <c r="T2503" s="10" t="s">
        <v>31</v>
      </c>
      <c r="U2503" s="2" t="s">
        <v>32</v>
      </c>
      <c r="V2503" s="7" t="s">
        <v>7406</v>
      </c>
      <c r="W2503" s="27">
        <v>692</v>
      </c>
    </row>
    <row r="2504" spans="1:23" hidden="1" x14ac:dyDescent="0.3">
      <c r="A2504" s="2">
        <v>91611385</v>
      </c>
      <c r="B2504" s="2" t="s">
        <v>6443</v>
      </c>
      <c r="C2504" s="2" t="s">
        <v>6449</v>
      </c>
      <c r="D2504" s="2" t="s">
        <v>7415</v>
      </c>
      <c r="E2504" s="2" t="s">
        <v>6456</v>
      </c>
      <c r="H2504" s="13" t="s">
        <v>43</v>
      </c>
      <c r="I2504" s="7" t="s">
        <v>7415</v>
      </c>
      <c r="J2504" s="7" t="s">
        <v>7415</v>
      </c>
      <c r="K2504" s="8">
        <v>30</v>
      </c>
      <c r="L2504" s="8">
        <v>30</v>
      </c>
      <c r="M2504" s="9">
        <v>0</v>
      </c>
      <c r="N2504" s="9">
        <v>5706681218257</v>
      </c>
      <c r="O2504" s="9">
        <v>0</v>
      </c>
      <c r="P2504" s="10"/>
      <c r="Q2504" s="10"/>
      <c r="R2504" s="10"/>
      <c r="T2504" s="10" t="s">
        <v>31</v>
      </c>
      <c r="U2504" s="2" t="s">
        <v>32</v>
      </c>
      <c r="V2504" s="7" t="s">
        <v>7406</v>
      </c>
      <c r="W2504" s="27">
        <v>693</v>
      </c>
    </row>
    <row r="2505" spans="1:23" hidden="1" x14ac:dyDescent="0.3">
      <c r="A2505" s="2">
        <v>91611394</v>
      </c>
      <c r="B2505" s="2" t="s">
        <v>6443</v>
      </c>
      <c r="C2505" s="2" t="s">
        <v>6449</v>
      </c>
      <c r="D2505" s="2" t="s">
        <v>7416</v>
      </c>
      <c r="E2505" s="2" t="s">
        <v>6456</v>
      </c>
      <c r="H2505" s="15" t="s">
        <v>106</v>
      </c>
      <c r="I2505" s="7" t="s">
        <v>7416</v>
      </c>
      <c r="J2505" s="7" t="s">
        <v>7416</v>
      </c>
      <c r="K2505" s="8">
        <v>50.6</v>
      </c>
      <c r="L2505" s="8">
        <v>50.62</v>
      </c>
      <c r="M2505" s="9">
        <v>0</v>
      </c>
      <c r="N2505" s="9">
        <v>5706681218349</v>
      </c>
      <c r="O2505" s="9">
        <v>0</v>
      </c>
      <c r="P2505" s="10"/>
      <c r="Q2505" s="10"/>
      <c r="R2505" s="10"/>
      <c r="T2505" s="10" t="s">
        <v>31</v>
      </c>
      <c r="U2505" s="2" t="s">
        <v>32</v>
      </c>
      <c r="V2505" s="7" t="s">
        <v>7406</v>
      </c>
      <c r="W2505" s="27">
        <v>694</v>
      </c>
    </row>
    <row r="2506" spans="1:23" hidden="1" x14ac:dyDescent="0.3">
      <c r="A2506" s="2">
        <v>91611395</v>
      </c>
      <c r="B2506" s="2" t="s">
        <v>6443</v>
      </c>
      <c r="C2506" s="2" t="s">
        <v>6449</v>
      </c>
      <c r="D2506" s="2" t="s">
        <v>7417</v>
      </c>
      <c r="E2506" s="2" t="s">
        <v>6456</v>
      </c>
      <c r="H2506" s="15" t="s">
        <v>106</v>
      </c>
      <c r="I2506" s="7" t="s">
        <v>7417</v>
      </c>
      <c r="J2506" s="7" t="s">
        <v>7417</v>
      </c>
      <c r="K2506" s="8">
        <v>24.6479</v>
      </c>
      <c r="L2506" s="8">
        <v>24.65</v>
      </c>
      <c r="M2506" s="9">
        <v>0</v>
      </c>
      <c r="N2506" s="9">
        <v>5706681218356</v>
      </c>
      <c r="O2506" s="9">
        <v>0</v>
      </c>
      <c r="P2506" s="10"/>
      <c r="Q2506" s="10"/>
      <c r="R2506" s="10"/>
      <c r="T2506" s="10" t="s">
        <v>31</v>
      </c>
      <c r="U2506" s="2" t="s">
        <v>32</v>
      </c>
      <c r="V2506" s="7" t="s">
        <v>7406</v>
      </c>
      <c r="W2506" s="27">
        <v>695</v>
      </c>
    </row>
    <row r="2507" spans="1:23" hidden="1" x14ac:dyDescent="0.3">
      <c r="A2507" s="2">
        <v>91611396</v>
      </c>
      <c r="B2507" s="2" t="s">
        <v>6443</v>
      </c>
      <c r="C2507" s="2" t="s">
        <v>6449</v>
      </c>
      <c r="D2507" s="2" t="s">
        <v>7418</v>
      </c>
      <c r="E2507" s="2" t="s">
        <v>6456</v>
      </c>
      <c r="H2507" s="13" t="s">
        <v>43</v>
      </c>
      <c r="I2507" s="7" t="s">
        <v>7418</v>
      </c>
      <c r="J2507" s="7" t="s">
        <v>7418</v>
      </c>
      <c r="K2507" s="8">
        <v>20</v>
      </c>
      <c r="L2507" s="8">
        <v>20</v>
      </c>
      <c r="M2507" s="9">
        <v>0</v>
      </c>
      <c r="N2507" s="9">
        <v>0</v>
      </c>
      <c r="O2507" s="9">
        <v>0</v>
      </c>
      <c r="P2507" s="10"/>
      <c r="Q2507" s="10"/>
      <c r="R2507" s="10"/>
      <c r="T2507" s="10" t="s">
        <v>31</v>
      </c>
      <c r="U2507" s="2" t="s">
        <v>32</v>
      </c>
      <c r="V2507" s="7" t="s">
        <v>7406</v>
      </c>
      <c r="W2507" s="27">
        <v>696</v>
      </c>
    </row>
    <row r="2508" spans="1:23" hidden="1" x14ac:dyDescent="0.3">
      <c r="A2508" s="2">
        <v>91611397</v>
      </c>
      <c r="B2508" s="2" t="s">
        <v>6443</v>
      </c>
      <c r="C2508" s="2" t="s">
        <v>6449</v>
      </c>
      <c r="D2508" s="2" t="s">
        <v>7419</v>
      </c>
      <c r="E2508" s="2" t="s">
        <v>6456</v>
      </c>
      <c r="H2508" s="13" t="s">
        <v>43</v>
      </c>
      <c r="I2508" s="7" t="s">
        <v>7419</v>
      </c>
      <c r="J2508" s="7" t="s">
        <v>7419</v>
      </c>
      <c r="K2508" s="8">
        <v>22</v>
      </c>
      <c r="L2508" s="8">
        <v>22</v>
      </c>
      <c r="M2508" s="9">
        <v>0</v>
      </c>
      <c r="N2508" s="9">
        <v>0</v>
      </c>
      <c r="O2508" s="9">
        <v>0</v>
      </c>
      <c r="P2508" s="10"/>
      <c r="Q2508" s="10"/>
      <c r="R2508" s="10"/>
      <c r="T2508" s="10" t="s">
        <v>31</v>
      </c>
      <c r="U2508" s="2" t="s">
        <v>32</v>
      </c>
      <c r="V2508" s="7" t="s">
        <v>7406</v>
      </c>
      <c r="W2508" s="27">
        <v>697</v>
      </c>
    </row>
    <row r="2509" spans="1:23" hidden="1" x14ac:dyDescent="0.3">
      <c r="A2509" s="2">
        <v>91611490</v>
      </c>
      <c r="B2509" s="2" t="s">
        <v>6443</v>
      </c>
      <c r="C2509" s="2" t="s">
        <v>6449</v>
      </c>
      <c r="D2509" s="2" t="s">
        <v>7420</v>
      </c>
      <c r="E2509" s="2" t="s">
        <v>6456</v>
      </c>
      <c r="H2509" s="13" t="s">
        <v>43</v>
      </c>
      <c r="I2509" s="7" t="s">
        <v>7420</v>
      </c>
      <c r="J2509" s="7" t="s">
        <v>7420</v>
      </c>
      <c r="K2509" s="8">
        <v>19</v>
      </c>
      <c r="L2509" s="8">
        <v>19</v>
      </c>
      <c r="M2509" s="9">
        <v>0</v>
      </c>
      <c r="N2509" s="9"/>
      <c r="O2509" s="9">
        <v>0</v>
      </c>
      <c r="P2509" s="10"/>
      <c r="Q2509" s="10"/>
      <c r="R2509" s="10"/>
      <c r="T2509" s="10" t="s">
        <v>31</v>
      </c>
      <c r="U2509" s="2" t="s">
        <v>32</v>
      </c>
      <c r="V2509" s="7" t="s">
        <v>7406</v>
      </c>
      <c r="W2509" s="27">
        <v>698</v>
      </c>
    </row>
    <row r="2510" spans="1:23" hidden="1" x14ac:dyDescent="0.3">
      <c r="A2510" s="2">
        <v>91611510</v>
      </c>
      <c r="B2510" s="2" t="s">
        <v>6443</v>
      </c>
      <c r="C2510" s="2" t="s">
        <v>6449</v>
      </c>
      <c r="D2510" s="2" t="s">
        <v>7421</v>
      </c>
      <c r="E2510" s="2" t="s">
        <v>6456</v>
      </c>
      <c r="H2510" s="13" t="s">
        <v>43</v>
      </c>
      <c r="I2510" s="7" t="s">
        <v>7421</v>
      </c>
      <c r="J2510" s="7" t="s">
        <v>7421</v>
      </c>
      <c r="K2510" s="8">
        <v>18</v>
      </c>
      <c r="L2510" s="8">
        <v>18</v>
      </c>
      <c r="M2510" s="9">
        <v>0</v>
      </c>
      <c r="N2510" s="9"/>
      <c r="O2510" s="9">
        <v>0</v>
      </c>
      <c r="P2510" s="10"/>
      <c r="Q2510" s="10"/>
      <c r="R2510" s="10"/>
      <c r="T2510" s="10" t="s">
        <v>31</v>
      </c>
      <c r="U2510" s="2" t="s">
        <v>32</v>
      </c>
      <c r="V2510" s="7" t="s">
        <v>7406</v>
      </c>
      <c r="W2510" s="27">
        <v>699</v>
      </c>
    </row>
    <row r="2511" spans="1:23" hidden="1" x14ac:dyDescent="0.3">
      <c r="A2511" s="2" t="s">
        <v>7422</v>
      </c>
      <c r="B2511" s="2" t="s">
        <v>6443</v>
      </c>
      <c r="H2511"/>
      <c r="L2511" s="8">
        <v>0</v>
      </c>
      <c r="M2511" s="9"/>
      <c r="N2511" s="9"/>
      <c r="O2511" s="9"/>
      <c r="P2511" s="10"/>
      <c r="Q2511" s="10"/>
      <c r="R2511" s="10"/>
      <c r="T2511" s="10"/>
      <c r="U2511" s="2"/>
      <c r="V2511" s="7"/>
      <c r="W2511" s="27">
        <v>700</v>
      </c>
    </row>
    <row r="2512" spans="1:23" hidden="1" x14ac:dyDescent="0.3">
      <c r="A2512" s="2" t="s">
        <v>7423</v>
      </c>
      <c r="B2512" s="2" t="s">
        <v>6443</v>
      </c>
      <c r="C2512" s="2" t="s">
        <v>6449</v>
      </c>
      <c r="D2512" s="2" t="s">
        <v>7424</v>
      </c>
      <c r="E2512" s="2" t="s">
        <v>6456</v>
      </c>
      <c r="H2512" s="13" t="s">
        <v>43</v>
      </c>
      <c r="I2512" s="7" t="s">
        <v>7424</v>
      </c>
      <c r="J2512" s="7" t="s">
        <v>7424</v>
      </c>
      <c r="K2512" s="8">
        <v>25</v>
      </c>
      <c r="L2512" s="8">
        <v>25</v>
      </c>
      <c r="M2512" s="9">
        <v>0</v>
      </c>
      <c r="N2512" s="9">
        <v>0</v>
      </c>
      <c r="O2512" s="9">
        <v>0</v>
      </c>
      <c r="P2512" s="10"/>
      <c r="Q2512" s="10"/>
      <c r="R2512" s="10"/>
      <c r="T2512" s="10" t="s">
        <v>79</v>
      </c>
      <c r="U2512" s="2" t="s">
        <v>32</v>
      </c>
      <c r="V2512" s="7" t="s">
        <v>7362</v>
      </c>
      <c r="W2512" s="27">
        <v>701</v>
      </c>
    </row>
    <row r="2513" spans="1:23" hidden="1" x14ac:dyDescent="0.3">
      <c r="A2513" s="2" t="s">
        <v>7425</v>
      </c>
      <c r="B2513" s="2" t="s">
        <v>6443</v>
      </c>
      <c r="C2513" s="2" t="s">
        <v>6449</v>
      </c>
      <c r="D2513" s="2" t="s">
        <v>7426</v>
      </c>
      <c r="E2513" s="2" t="s">
        <v>6456</v>
      </c>
      <c r="H2513" s="13" t="s">
        <v>43</v>
      </c>
      <c r="I2513" s="7" t="s">
        <v>7426</v>
      </c>
      <c r="J2513" s="7" t="s">
        <v>7426</v>
      </c>
      <c r="K2513" s="8">
        <v>65</v>
      </c>
      <c r="L2513" s="8">
        <v>65</v>
      </c>
      <c r="M2513" s="9">
        <v>0</v>
      </c>
      <c r="N2513" s="9">
        <v>5706681234752</v>
      </c>
      <c r="O2513" s="9">
        <v>0</v>
      </c>
      <c r="P2513" s="10"/>
      <c r="Q2513" s="10"/>
      <c r="R2513" s="10"/>
      <c r="T2513" s="10" t="s">
        <v>79</v>
      </c>
      <c r="U2513" s="2"/>
      <c r="V2513" s="7" t="s">
        <v>7362</v>
      </c>
      <c r="W2513" s="27">
        <v>702</v>
      </c>
    </row>
    <row r="2514" spans="1:23" hidden="1" x14ac:dyDescent="0.3">
      <c r="A2514" s="2" t="s">
        <v>7427</v>
      </c>
      <c r="B2514" s="2" t="s">
        <v>6443</v>
      </c>
      <c r="H2514"/>
      <c r="L2514" s="8">
        <v>0</v>
      </c>
      <c r="M2514" s="9"/>
      <c r="N2514" s="9"/>
      <c r="O2514" s="9"/>
      <c r="P2514" s="10"/>
      <c r="Q2514" s="10"/>
      <c r="R2514" s="10"/>
      <c r="T2514" s="10"/>
      <c r="U2514" s="2"/>
      <c r="V2514" s="7"/>
      <c r="W2514" s="27">
        <v>703</v>
      </c>
    </row>
    <row r="2515" spans="1:23" hidden="1" x14ac:dyDescent="0.3">
      <c r="A2515" s="2" t="s">
        <v>7428</v>
      </c>
      <c r="B2515" s="2" t="s">
        <v>6443</v>
      </c>
      <c r="H2515"/>
      <c r="L2515" s="8">
        <v>0</v>
      </c>
      <c r="M2515" s="9"/>
      <c r="N2515" s="9"/>
      <c r="O2515" s="9"/>
      <c r="P2515" s="10"/>
      <c r="Q2515" s="10"/>
      <c r="R2515" s="10"/>
      <c r="T2515" s="10"/>
      <c r="U2515" s="2"/>
      <c r="V2515" s="7"/>
      <c r="W2515" s="27">
        <v>704</v>
      </c>
    </row>
    <row r="2516" spans="1:23" hidden="1" x14ac:dyDescent="0.3">
      <c r="A2516" s="2" t="s">
        <v>7429</v>
      </c>
      <c r="B2516" s="2" t="s">
        <v>6443</v>
      </c>
      <c r="H2516"/>
      <c r="L2516" s="8">
        <v>0</v>
      </c>
      <c r="M2516" s="9">
        <v>0</v>
      </c>
      <c r="N2516" s="9">
        <v>0</v>
      </c>
      <c r="O2516" s="9">
        <v>0</v>
      </c>
      <c r="P2516" s="10"/>
      <c r="Q2516" s="10"/>
      <c r="R2516" s="10"/>
      <c r="T2516" s="10"/>
      <c r="U2516" s="2"/>
      <c r="V2516" s="7"/>
      <c r="W2516" s="27">
        <v>705</v>
      </c>
    </row>
    <row r="2517" spans="1:23" hidden="1" x14ac:dyDescent="0.3">
      <c r="A2517" s="2" t="s">
        <v>7430</v>
      </c>
      <c r="B2517" s="2" t="s">
        <v>6443</v>
      </c>
      <c r="D2517" s="2" t="s">
        <v>7431</v>
      </c>
      <c r="E2517" s="2" t="s">
        <v>6717</v>
      </c>
      <c r="H2517" s="13" t="s">
        <v>43</v>
      </c>
      <c r="I2517" s="7" t="s">
        <v>7431</v>
      </c>
      <c r="J2517" s="7" t="s">
        <v>7431</v>
      </c>
      <c r="K2517" s="8">
        <v>2120</v>
      </c>
      <c r="L2517" s="8">
        <v>2120</v>
      </c>
      <c r="M2517" s="9">
        <v>0</v>
      </c>
      <c r="N2517" s="9">
        <v>688705006550</v>
      </c>
      <c r="O2517" s="9">
        <v>0</v>
      </c>
      <c r="P2517" s="10"/>
      <c r="Q2517" s="10"/>
      <c r="R2517" s="10"/>
      <c r="T2517" s="10" t="s">
        <v>6495</v>
      </c>
      <c r="U2517" s="2"/>
      <c r="V2517" s="7"/>
      <c r="W2517" s="27">
        <v>706</v>
      </c>
    </row>
    <row r="2518" spans="1:23" hidden="1" x14ac:dyDescent="0.3">
      <c r="A2518" s="2" t="s">
        <v>7432</v>
      </c>
      <c r="B2518" s="2" t="s">
        <v>6443</v>
      </c>
      <c r="H2518"/>
      <c r="L2518" s="8">
        <v>0</v>
      </c>
      <c r="M2518" s="9">
        <v>0</v>
      </c>
      <c r="N2518" s="9">
        <v>0</v>
      </c>
      <c r="O2518" s="9">
        <v>0</v>
      </c>
      <c r="P2518" s="10"/>
      <c r="Q2518" s="10"/>
      <c r="R2518" s="10"/>
      <c r="T2518" s="10"/>
      <c r="U2518" s="2"/>
      <c r="V2518" s="7"/>
      <c r="W2518" s="27">
        <v>707</v>
      </c>
    </row>
    <row r="2519" spans="1:23" hidden="1" x14ac:dyDescent="0.3">
      <c r="A2519" s="2">
        <v>90357701</v>
      </c>
      <c r="B2519" s="2" t="s">
        <v>6443</v>
      </c>
      <c r="D2519" s="2" t="s">
        <v>7433</v>
      </c>
      <c r="E2519" s="2">
        <v>41300000</v>
      </c>
      <c r="H2519" s="12" t="s">
        <v>29</v>
      </c>
      <c r="I2519" s="7" t="s">
        <v>7433</v>
      </c>
      <c r="J2519" s="7" t="s">
        <v>7433</v>
      </c>
      <c r="K2519" s="8">
        <v>779</v>
      </c>
      <c r="L2519" s="8">
        <v>778.68</v>
      </c>
      <c r="M2519" s="9">
        <v>0</v>
      </c>
      <c r="N2519" s="9">
        <v>688705004167</v>
      </c>
      <c r="O2519" s="9">
        <v>0</v>
      </c>
      <c r="P2519" s="10"/>
      <c r="Q2519" s="10"/>
      <c r="R2519" s="10"/>
      <c r="T2519" s="10" t="s">
        <v>31</v>
      </c>
      <c r="U2519" s="2" t="s">
        <v>32</v>
      </c>
      <c r="V2519" s="7"/>
      <c r="W2519" s="27">
        <v>708</v>
      </c>
    </row>
    <row r="2520" spans="1:23" hidden="1" x14ac:dyDescent="0.3">
      <c r="A2520" s="2">
        <v>90357702</v>
      </c>
      <c r="B2520" s="2" t="s">
        <v>6443</v>
      </c>
      <c r="D2520" s="2" t="s">
        <v>7434</v>
      </c>
      <c r="E2520" s="2" t="s">
        <v>6451</v>
      </c>
      <c r="H2520" s="12" t="s">
        <v>29</v>
      </c>
      <c r="I2520" s="7" t="s">
        <v>7434</v>
      </c>
      <c r="J2520" s="7" t="s">
        <v>7434</v>
      </c>
      <c r="K2520" s="8">
        <v>779</v>
      </c>
      <c r="L2520" s="8">
        <v>778.68</v>
      </c>
      <c r="M2520" s="9">
        <v>0</v>
      </c>
      <c r="N2520" s="9">
        <v>688705004174</v>
      </c>
      <c r="O2520" s="9">
        <v>0</v>
      </c>
      <c r="P2520" s="10"/>
      <c r="Q2520" s="10"/>
      <c r="R2520" s="10"/>
      <c r="T2520" s="10" t="s">
        <v>31</v>
      </c>
      <c r="U2520" s="2" t="s">
        <v>32</v>
      </c>
      <c r="V2520" s="7"/>
      <c r="W2520" s="27">
        <v>709</v>
      </c>
    </row>
    <row r="2521" spans="1:23" hidden="1" x14ac:dyDescent="0.3">
      <c r="A2521" s="2" t="s">
        <v>7435</v>
      </c>
      <c r="B2521" s="2" t="s">
        <v>6443</v>
      </c>
      <c r="H2521"/>
      <c r="L2521" s="8">
        <v>0</v>
      </c>
      <c r="M2521" s="9"/>
      <c r="N2521" s="9"/>
      <c r="O2521" s="9"/>
      <c r="P2521" s="10"/>
      <c r="Q2521" s="10"/>
      <c r="R2521" s="10"/>
      <c r="T2521" s="10"/>
      <c r="U2521" s="2"/>
      <c r="V2521" s="7"/>
      <c r="W2521" s="27">
        <v>710</v>
      </c>
    </row>
    <row r="2522" spans="1:23" hidden="1" x14ac:dyDescent="0.3">
      <c r="A2522" s="2" t="s">
        <v>7436</v>
      </c>
      <c r="B2522" s="2" t="s">
        <v>6443</v>
      </c>
      <c r="D2522" s="2" t="s">
        <v>7437</v>
      </c>
      <c r="E2522" s="2" t="s">
        <v>6451</v>
      </c>
      <c r="H2522" s="13" t="s">
        <v>43</v>
      </c>
      <c r="I2522" s="7" t="s">
        <v>7437</v>
      </c>
      <c r="J2522" s="7" t="s">
        <v>7437</v>
      </c>
      <c r="K2522" s="8">
        <v>180</v>
      </c>
      <c r="L2522" s="8">
        <v>180</v>
      </c>
      <c r="M2522" s="9">
        <v>0</v>
      </c>
      <c r="N2522" s="9">
        <v>688705007243</v>
      </c>
      <c r="O2522" s="9">
        <v>0</v>
      </c>
      <c r="P2522" s="10"/>
      <c r="Q2522" s="10"/>
      <c r="R2522" s="10"/>
      <c r="T2522" s="10" t="s">
        <v>6495</v>
      </c>
      <c r="U2522" s="2"/>
      <c r="V2522" s="7"/>
      <c r="W2522" s="27">
        <v>711</v>
      </c>
    </row>
    <row r="2523" spans="1:23" hidden="1" x14ac:dyDescent="0.3">
      <c r="A2523" s="2" t="s">
        <v>7438</v>
      </c>
      <c r="B2523" s="2" t="s">
        <v>6443</v>
      </c>
      <c r="D2523" s="2" t="s">
        <v>7439</v>
      </c>
      <c r="E2523" s="2" t="s">
        <v>6451</v>
      </c>
      <c r="H2523" s="13" t="s">
        <v>43</v>
      </c>
      <c r="I2523" s="7" t="s">
        <v>7439</v>
      </c>
      <c r="J2523" s="7" t="s">
        <v>7439</v>
      </c>
      <c r="K2523" s="8">
        <v>180</v>
      </c>
      <c r="L2523" s="8">
        <v>180</v>
      </c>
      <c r="M2523" s="9">
        <v>0</v>
      </c>
      <c r="N2523" s="9">
        <v>688705007229</v>
      </c>
      <c r="O2523" s="9">
        <v>0</v>
      </c>
      <c r="P2523" s="10"/>
      <c r="Q2523" s="10"/>
      <c r="R2523" s="10"/>
      <c r="T2523" s="10" t="s">
        <v>6495</v>
      </c>
      <c r="U2523" s="2"/>
      <c r="V2523" s="7"/>
      <c r="W2523" s="27">
        <v>712</v>
      </c>
    </row>
    <row r="2524" spans="1:23" hidden="1" x14ac:dyDescent="0.3">
      <c r="A2524" s="2">
        <v>91610002</v>
      </c>
      <c r="B2524" s="2" t="s">
        <v>6443</v>
      </c>
      <c r="D2524" s="2" t="s">
        <v>7440</v>
      </c>
      <c r="E2524" s="21" t="s">
        <v>3982</v>
      </c>
      <c r="H2524" s="15" t="s">
        <v>106</v>
      </c>
      <c r="I2524" s="7" t="s">
        <v>7440</v>
      </c>
      <c r="J2524" s="7" t="s">
        <v>7440</v>
      </c>
      <c r="K2524" s="8">
        <v>45.400000000000006</v>
      </c>
      <c r="L2524" s="8">
        <v>45.42</v>
      </c>
      <c r="M2524" s="9">
        <v>0</v>
      </c>
      <c r="N2524" s="9"/>
      <c r="O2524" s="9">
        <v>0</v>
      </c>
      <c r="P2524" s="10"/>
      <c r="Q2524" s="10"/>
      <c r="R2524" s="10"/>
      <c r="T2524" s="10" t="s">
        <v>31</v>
      </c>
      <c r="U2524" s="2" t="s">
        <v>32</v>
      </c>
      <c r="V2524" s="7"/>
      <c r="W2524" s="27">
        <v>713</v>
      </c>
    </row>
    <row r="2525" spans="1:23" hidden="1" x14ac:dyDescent="0.3">
      <c r="A2525" s="2">
        <v>91610005</v>
      </c>
      <c r="B2525" s="2" t="s">
        <v>6443</v>
      </c>
      <c r="D2525" s="2" t="s">
        <v>7441</v>
      </c>
      <c r="E2525" s="2" t="s">
        <v>6451</v>
      </c>
      <c r="H2525" s="15" t="s">
        <v>106</v>
      </c>
      <c r="I2525" s="7" t="s">
        <v>7441</v>
      </c>
      <c r="J2525" s="7" t="s">
        <v>7441</v>
      </c>
      <c r="K2525" s="8">
        <v>45.400000000000006</v>
      </c>
      <c r="L2525" s="8">
        <v>45.42</v>
      </c>
      <c r="M2525" s="9">
        <v>0</v>
      </c>
      <c r="N2525" s="9"/>
      <c r="O2525" s="9">
        <v>0</v>
      </c>
      <c r="P2525" s="10"/>
      <c r="Q2525" s="10"/>
      <c r="R2525" s="10"/>
      <c r="T2525" s="10" t="s">
        <v>31</v>
      </c>
      <c r="U2525" s="2" t="s">
        <v>32</v>
      </c>
      <c r="V2525" s="7"/>
      <c r="W2525" s="27">
        <v>714</v>
      </c>
    </row>
    <row r="2526" spans="1:23" hidden="1" x14ac:dyDescent="0.3">
      <c r="A2526" s="2">
        <v>91610004</v>
      </c>
      <c r="B2526" s="2" t="s">
        <v>6443</v>
      </c>
      <c r="D2526" s="2" t="s">
        <v>7442</v>
      </c>
      <c r="E2526" s="2" t="s">
        <v>6451</v>
      </c>
      <c r="H2526" s="12" t="s">
        <v>29</v>
      </c>
      <c r="I2526" s="7" t="s">
        <v>7442</v>
      </c>
      <c r="J2526" s="7" t="s">
        <v>7442</v>
      </c>
      <c r="K2526" s="8">
        <v>129.80000000000001</v>
      </c>
      <c r="L2526" s="8">
        <v>129.78</v>
      </c>
      <c r="M2526" s="9">
        <v>0</v>
      </c>
      <c r="N2526" s="9"/>
      <c r="O2526" s="9">
        <v>0</v>
      </c>
      <c r="P2526" s="10"/>
      <c r="Q2526" s="10"/>
      <c r="R2526" s="10"/>
      <c r="T2526" s="10" t="s">
        <v>2144</v>
      </c>
      <c r="U2526" s="2"/>
      <c r="V2526" s="7"/>
      <c r="W2526" s="27">
        <v>716</v>
      </c>
    </row>
    <row r="2527" spans="1:23" hidden="1" x14ac:dyDescent="0.3">
      <c r="A2527" s="2">
        <v>91610006</v>
      </c>
      <c r="B2527" s="2" t="s">
        <v>6443</v>
      </c>
      <c r="D2527" s="2" t="s">
        <v>7443</v>
      </c>
      <c r="E2527" s="2" t="s">
        <v>6451</v>
      </c>
      <c r="H2527" s="12" t="s">
        <v>29</v>
      </c>
      <c r="I2527" s="7" t="s">
        <v>7443</v>
      </c>
      <c r="J2527" s="7" t="s">
        <v>7443</v>
      </c>
      <c r="K2527" s="8">
        <v>64.900000000000006</v>
      </c>
      <c r="L2527" s="8">
        <v>64.89</v>
      </c>
      <c r="M2527" s="9">
        <v>0</v>
      </c>
      <c r="N2527" s="9"/>
      <c r="O2527" s="9">
        <v>0</v>
      </c>
      <c r="P2527" s="10"/>
      <c r="Q2527" s="10"/>
      <c r="R2527" s="10"/>
      <c r="T2527" s="10" t="s">
        <v>2144</v>
      </c>
      <c r="U2527" s="2"/>
      <c r="V2527" s="7"/>
      <c r="W2527" s="27">
        <v>717</v>
      </c>
    </row>
    <row r="2528" spans="1:23" hidden="1" x14ac:dyDescent="0.3">
      <c r="A2528" s="2">
        <v>91610007</v>
      </c>
      <c r="B2528" s="2" t="s">
        <v>6443</v>
      </c>
      <c r="D2528" s="2" t="s">
        <v>7444</v>
      </c>
      <c r="E2528" s="2" t="s">
        <v>6451</v>
      </c>
      <c r="H2528" s="15" t="s">
        <v>106</v>
      </c>
      <c r="I2528" s="7" t="s">
        <v>7444</v>
      </c>
      <c r="J2528" s="7" t="s">
        <v>7444</v>
      </c>
      <c r="K2528" s="8">
        <v>279</v>
      </c>
      <c r="L2528" s="8">
        <v>279.13</v>
      </c>
      <c r="M2528" s="9">
        <v>0</v>
      </c>
      <c r="N2528" s="9"/>
      <c r="O2528" s="9">
        <v>0</v>
      </c>
      <c r="P2528" s="10"/>
      <c r="Q2528" s="10"/>
      <c r="R2528" s="10"/>
      <c r="T2528" s="10" t="s">
        <v>2144</v>
      </c>
      <c r="U2528" s="2"/>
      <c r="V2528" s="7"/>
      <c r="W2528" s="27">
        <v>718</v>
      </c>
    </row>
    <row r="2529" spans="1:23" hidden="1" x14ac:dyDescent="0.3">
      <c r="A2529" s="2" t="s">
        <v>7445</v>
      </c>
      <c r="B2529" s="2" t="s">
        <v>6443</v>
      </c>
      <c r="D2529" s="2" t="s">
        <v>7446</v>
      </c>
      <c r="E2529" s="2" t="s">
        <v>6464</v>
      </c>
      <c r="H2529" s="13" t="s">
        <v>43</v>
      </c>
      <c r="I2529" s="7" t="s">
        <v>7446</v>
      </c>
      <c r="J2529" s="7" t="s">
        <v>7446</v>
      </c>
      <c r="K2529" s="8">
        <v>130</v>
      </c>
      <c r="L2529" s="8">
        <v>130</v>
      </c>
      <c r="M2529" s="9">
        <v>0</v>
      </c>
      <c r="N2529" s="9">
        <v>688705006574</v>
      </c>
      <c r="O2529" s="9">
        <v>0</v>
      </c>
      <c r="P2529" s="10"/>
      <c r="Q2529" s="10"/>
      <c r="R2529" s="10"/>
      <c r="T2529" s="10" t="s">
        <v>7447</v>
      </c>
      <c r="U2529" s="2"/>
      <c r="V2529" s="7"/>
      <c r="W2529" s="27">
        <v>719</v>
      </c>
    </row>
    <row r="2530" spans="1:23" hidden="1" x14ac:dyDescent="0.3">
      <c r="A2530" s="2" t="s">
        <v>7448</v>
      </c>
      <c r="B2530" s="2" t="s">
        <v>6443</v>
      </c>
      <c r="D2530" s="2" t="s">
        <v>7449</v>
      </c>
      <c r="E2530" s="2" t="s">
        <v>6451</v>
      </c>
      <c r="H2530" s="13" t="s">
        <v>43</v>
      </c>
      <c r="I2530" s="7" t="s">
        <v>7449</v>
      </c>
      <c r="J2530" s="7" t="s">
        <v>7449</v>
      </c>
      <c r="K2530" s="8">
        <v>40</v>
      </c>
      <c r="L2530" s="8">
        <v>40</v>
      </c>
      <c r="M2530" s="9">
        <v>0</v>
      </c>
      <c r="N2530" s="9">
        <v>688705007540</v>
      </c>
      <c r="O2530" s="9">
        <v>0</v>
      </c>
      <c r="P2530" s="10"/>
      <c r="Q2530" s="10"/>
      <c r="R2530" s="10"/>
      <c r="T2530" s="10" t="s">
        <v>6495</v>
      </c>
      <c r="U2530" s="2"/>
      <c r="V2530" s="7"/>
      <c r="W2530" s="27">
        <v>720</v>
      </c>
    </row>
    <row r="2531" spans="1:23" hidden="1" x14ac:dyDescent="0.3">
      <c r="A2531" s="2" t="s">
        <v>7450</v>
      </c>
      <c r="B2531" s="2" t="s">
        <v>6443</v>
      </c>
      <c r="D2531" s="2" t="s">
        <v>7451</v>
      </c>
      <c r="E2531" s="2" t="s">
        <v>6451</v>
      </c>
      <c r="H2531" s="13" t="s">
        <v>43</v>
      </c>
      <c r="I2531" s="7" t="s">
        <v>7451</v>
      </c>
      <c r="J2531" s="7" t="s">
        <v>7451</v>
      </c>
      <c r="K2531" s="8">
        <v>155</v>
      </c>
      <c r="L2531" s="8">
        <v>155</v>
      </c>
      <c r="M2531" s="9">
        <v>0</v>
      </c>
      <c r="N2531" s="9">
        <v>688705007564</v>
      </c>
      <c r="O2531" s="9">
        <v>0</v>
      </c>
      <c r="P2531" s="10"/>
      <c r="Q2531" s="10"/>
      <c r="R2531" s="10"/>
      <c r="T2531" s="10" t="s">
        <v>6495</v>
      </c>
      <c r="U2531" s="2"/>
      <c r="V2531" s="7"/>
      <c r="W2531" s="27">
        <v>721</v>
      </c>
    </row>
    <row r="2532" spans="1:23" hidden="1" x14ac:dyDescent="0.3">
      <c r="A2532" s="2">
        <v>91616117</v>
      </c>
      <c r="B2532" s="2" t="s">
        <v>6443</v>
      </c>
      <c r="C2532" s="2" t="s">
        <v>6469</v>
      </c>
      <c r="D2532" s="2" t="s">
        <v>7452</v>
      </c>
      <c r="E2532" s="2" t="s">
        <v>6451</v>
      </c>
      <c r="H2532" s="13" t="s">
        <v>43</v>
      </c>
      <c r="I2532" s="7" t="s">
        <v>7452</v>
      </c>
      <c r="J2532" s="7" t="s">
        <v>7452</v>
      </c>
      <c r="K2532" s="8">
        <v>142</v>
      </c>
      <c r="L2532" s="8">
        <v>142</v>
      </c>
      <c r="M2532" s="9">
        <v>0</v>
      </c>
      <c r="N2532" s="9"/>
      <c r="O2532" s="9">
        <v>0</v>
      </c>
      <c r="P2532" s="10"/>
      <c r="Q2532" s="10"/>
      <c r="R2532" s="10"/>
      <c r="T2532" s="10" t="s">
        <v>31</v>
      </c>
      <c r="U2532" s="2"/>
      <c r="V2532" s="7"/>
      <c r="W2532" s="27">
        <v>722</v>
      </c>
    </row>
    <row r="2533" spans="1:23" hidden="1" x14ac:dyDescent="0.3">
      <c r="A2533" s="2" t="s">
        <v>7453</v>
      </c>
      <c r="B2533" s="2" t="s">
        <v>6443</v>
      </c>
      <c r="H2533"/>
      <c r="L2533" s="8">
        <v>0</v>
      </c>
      <c r="M2533" s="9"/>
      <c r="N2533" s="9"/>
      <c r="O2533" s="9"/>
      <c r="P2533" s="10"/>
      <c r="Q2533" s="10"/>
      <c r="R2533" s="10"/>
      <c r="T2533" s="10"/>
      <c r="U2533" s="2"/>
      <c r="V2533" s="7"/>
      <c r="W2533" s="27">
        <v>723</v>
      </c>
    </row>
    <row r="2534" spans="1:23" hidden="1" x14ac:dyDescent="0.3">
      <c r="A2534" s="2" t="s">
        <v>7454</v>
      </c>
      <c r="B2534" s="2" t="s">
        <v>6443</v>
      </c>
      <c r="D2534" s="2" t="s">
        <v>7455</v>
      </c>
      <c r="E2534" s="2" t="s">
        <v>6464</v>
      </c>
      <c r="H2534" s="15" t="s">
        <v>106</v>
      </c>
      <c r="I2534" s="7" t="s">
        <v>7455</v>
      </c>
      <c r="J2534" s="7" t="s">
        <v>7455</v>
      </c>
      <c r="K2534" s="8">
        <v>2620</v>
      </c>
      <c r="L2534" s="8">
        <v>2620.3200000000002</v>
      </c>
      <c r="M2534" s="9">
        <v>0</v>
      </c>
      <c r="N2534" s="9">
        <v>688705007601</v>
      </c>
      <c r="O2534" s="9">
        <v>0</v>
      </c>
      <c r="P2534" s="10"/>
      <c r="Q2534" s="10"/>
      <c r="R2534" s="10"/>
      <c r="T2534" s="10" t="s">
        <v>778</v>
      </c>
      <c r="U2534" s="2"/>
      <c r="V2534" s="7"/>
      <c r="W2534" s="27">
        <v>724</v>
      </c>
    </row>
    <row r="2535" spans="1:23" hidden="1" x14ac:dyDescent="0.3">
      <c r="A2535" s="2" t="s">
        <v>7456</v>
      </c>
      <c r="B2535" s="2" t="s">
        <v>6443</v>
      </c>
      <c r="H2535"/>
      <c r="L2535" s="8">
        <v>0</v>
      </c>
      <c r="M2535" s="9"/>
      <c r="N2535" s="9"/>
      <c r="O2535" s="9"/>
      <c r="P2535" s="10"/>
      <c r="Q2535" s="10"/>
      <c r="R2535" s="10"/>
      <c r="T2535" s="10"/>
      <c r="U2535" s="2"/>
      <c r="V2535" s="7"/>
      <c r="W2535" s="27">
        <v>725</v>
      </c>
    </row>
    <row r="2536" spans="1:23" hidden="1" x14ac:dyDescent="0.3">
      <c r="A2536" s="2">
        <v>91515053</v>
      </c>
      <c r="B2536" s="2" t="s">
        <v>6443</v>
      </c>
      <c r="D2536" s="2" t="s">
        <v>7457</v>
      </c>
      <c r="E2536" s="2" t="s">
        <v>6464</v>
      </c>
      <c r="H2536" s="15" t="s">
        <v>106</v>
      </c>
      <c r="I2536" s="7" t="s">
        <v>7457</v>
      </c>
      <c r="J2536" s="7" t="s">
        <v>7457</v>
      </c>
      <c r="K2536" s="8">
        <v>2418</v>
      </c>
      <c r="L2536" s="8">
        <v>2418.44</v>
      </c>
      <c r="M2536" s="9">
        <v>0</v>
      </c>
      <c r="N2536" s="9"/>
      <c r="O2536" s="9">
        <v>0</v>
      </c>
      <c r="P2536" s="10"/>
      <c r="Q2536" s="10"/>
      <c r="R2536" s="10"/>
      <c r="T2536" s="10" t="s">
        <v>778</v>
      </c>
      <c r="U2536" s="2"/>
      <c r="V2536" s="7"/>
      <c r="W2536" s="27">
        <v>726</v>
      </c>
    </row>
    <row r="2537" spans="1:23" hidden="1" x14ac:dyDescent="0.3">
      <c r="A2537" s="2">
        <v>91515054</v>
      </c>
      <c r="B2537" s="2" t="s">
        <v>6443</v>
      </c>
      <c r="D2537" s="2" t="s">
        <v>7458</v>
      </c>
      <c r="E2537" s="2" t="s">
        <v>6451</v>
      </c>
      <c r="H2537" s="15" t="s">
        <v>106</v>
      </c>
      <c r="I2537" s="7" t="s">
        <v>7458</v>
      </c>
      <c r="J2537" s="7" t="s">
        <v>7458</v>
      </c>
      <c r="K2537" s="8">
        <v>1936</v>
      </c>
      <c r="L2537" s="8">
        <v>1936.4</v>
      </c>
      <c r="M2537" s="9">
        <v>0</v>
      </c>
      <c r="N2537" s="9"/>
      <c r="O2537" s="9">
        <v>0</v>
      </c>
      <c r="P2537" s="10"/>
      <c r="Q2537" s="10"/>
      <c r="R2537" s="10"/>
      <c r="T2537" s="10" t="s">
        <v>778</v>
      </c>
      <c r="U2537" s="2"/>
      <c r="V2537" s="7"/>
      <c r="W2537" s="27">
        <v>727</v>
      </c>
    </row>
    <row r="2538" spans="1:23" hidden="1" x14ac:dyDescent="0.3">
      <c r="A2538" s="2" t="s">
        <v>7459</v>
      </c>
      <c r="B2538" s="2" t="s">
        <v>6443</v>
      </c>
      <c r="H2538"/>
      <c r="L2538" s="8">
        <v>0</v>
      </c>
      <c r="M2538" s="9"/>
      <c r="N2538" s="9"/>
      <c r="O2538" s="9"/>
      <c r="P2538" s="10"/>
      <c r="Q2538" s="10"/>
      <c r="R2538" s="10"/>
      <c r="T2538" s="10"/>
      <c r="U2538" s="2"/>
      <c r="V2538" s="7"/>
      <c r="W2538" s="27">
        <v>728</v>
      </c>
    </row>
    <row r="2539" spans="1:23" hidden="1" x14ac:dyDescent="0.3">
      <c r="A2539" s="2" t="s">
        <v>7460</v>
      </c>
      <c r="B2539" s="2" t="s">
        <v>6443</v>
      </c>
      <c r="H2539"/>
      <c r="L2539" s="8">
        <v>0</v>
      </c>
      <c r="M2539" s="9">
        <v>0</v>
      </c>
      <c r="N2539" s="9">
        <v>0</v>
      </c>
      <c r="O2539" s="9">
        <v>0</v>
      </c>
      <c r="P2539" s="10"/>
      <c r="Q2539" s="10"/>
      <c r="R2539" s="10"/>
      <c r="T2539" s="10"/>
      <c r="U2539" s="2"/>
      <c r="V2539" s="7"/>
      <c r="W2539" s="27">
        <v>729</v>
      </c>
    </row>
    <row r="2540" spans="1:23" hidden="1" x14ac:dyDescent="0.3">
      <c r="A2540" s="21" t="s">
        <v>7461</v>
      </c>
      <c r="B2540" s="2" t="s">
        <v>6443</v>
      </c>
      <c r="C2540" s="2" t="s">
        <v>6476</v>
      </c>
      <c r="D2540" s="2" t="s">
        <v>7462</v>
      </c>
      <c r="E2540" s="2" t="s">
        <v>6451</v>
      </c>
      <c r="F2540" s="21"/>
      <c r="G2540" s="21"/>
      <c r="H2540" s="13" t="s">
        <v>43</v>
      </c>
      <c r="I2540" s="7" t="s">
        <v>7463</v>
      </c>
      <c r="J2540" s="7" t="s">
        <v>7463</v>
      </c>
      <c r="K2540" s="8">
        <v>612</v>
      </c>
      <c r="L2540" s="8">
        <v>612</v>
      </c>
      <c r="M2540" s="24">
        <v>0</v>
      </c>
      <c r="N2540" s="24">
        <v>688705010663</v>
      </c>
      <c r="O2540" s="24"/>
      <c r="P2540" s="25"/>
      <c r="Q2540" s="25"/>
      <c r="R2540" s="25"/>
      <c r="S2540" s="25"/>
      <c r="T2540" s="25" t="s">
        <v>31</v>
      </c>
      <c r="U2540" s="21"/>
      <c r="V2540" s="40" t="s">
        <v>6478</v>
      </c>
      <c r="W2540" s="27">
        <v>730</v>
      </c>
    </row>
    <row r="2541" spans="1:23" hidden="1" x14ac:dyDescent="0.3">
      <c r="A2541" s="21" t="s">
        <v>7464</v>
      </c>
      <c r="B2541" s="2" t="s">
        <v>6443</v>
      </c>
      <c r="C2541" s="2" t="s">
        <v>6476</v>
      </c>
      <c r="D2541" s="2" t="s">
        <v>7465</v>
      </c>
      <c r="E2541" s="2" t="s">
        <v>6451</v>
      </c>
      <c r="F2541" s="21"/>
      <c r="G2541" s="21"/>
      <c r="H2541" s="13" t="s">
        <v>43</v>
      </c>
      <c r="I2541" s="7" t="s">
        <v>7466</v>
      </c>
      <c r="J2541" s="7" t="s">
        <v>7466</v>
      </c>
      <c r="K2541" s="8">
        <v>1056</v>
      </c>
      <c r="L2541" s="8">
        <v>1056</v>
      </c>
      <c r="M2541" s="24">
        <v>0</v>
      </c>
      <c r="N2541" s="24">
        <v>688705010670</v>
      </c>
      <c r="O2541" s="24"/>
      <c r="P2541" s="25"/>
      <c r="Q2541" s="25"/>
      <c r="R2541" s="25"/>
      <c r="S2541" s="25"/>
      <c r="T2541" s="25" t="s">
        <v>31</v>
      </c>
      <c r="U2541" s="21"/>
      <c r="V2541" s="40" t="s">
        <v>6478</v>
      </c>
      <c r="W2541" s="27">
        <v>731</v>
      </c>
    </row>
    <row r="2542" spans="1:23" hidden="1" x14ac:dyDescent="0.3">
      <c r="A2542" s="21" t="s">
        <v>7467</v>
      </c>
      <c r="B2542" s="21" t="s">
        <v>6443</v>
      </c>
      <c r="C2542" s="21"/>
      <c r="D2542" s="21"/>
      <c r="E2542" s="21"/>
      <c r="F2542" s="21"/>
      <c r="G2542" s="21"/>
      <c r="H2542"/>
      <c r="I2542" s="22"/>
      <c r="J2542" s="22"/>
      <c r="L2542" s="8">
        <v>0</v>
      </c>
      <c r="M2542" s="24"/>
      <c r="N2542" s="24"/>
      <c r="O2542" s="24"/>
      <c r="P2542" s="25"/>
      <c r="Q2542" s="25"/>
      <c r="R2542" s="25"/>
      <c r="S2542" s="25"/>
      <c r="T2542" s="25"/>
      <c r="U2542" s="21"/>
      <c r="V2542" s="41"/>
      <c r="W2542" s="27">
        <v>732</v>
      </c>
    </row>
    <row r="2543" spans="1:23" hidden="1" x14ac:dyDescent="0.3">
      <c r="A2543" s="21" t="s">
        <v>7468</v>
      </c>
      <c r="B2543" s="21" t="s">
        <v>6443</v>
      </c>
      <c r="C2543" s="42" t="s">
        <v>6476</v>
      </c>
      <c r="D2543" s="21" t="s">
        <v>7469</v>
      </c>
      <c r="E2543" s="21" t="s">
        <v>6451</v>
      </c>
      <c r="F2543" s="21"/>
      <c r="G2543" s="21"/>
      <c r="H2543" s="12" t="s">
        <v>29</v>
      </c>
      <c r="I2543" s="7" t="s">
        <v>7469</v>
      </c>
      <c r="J2543" s="7" t="s">
        <v>7469</v>
      </c>
      <c r="K2543" s="8">
        <v>2235</v>
      </c>
      <c r="L2543" s="8">
        <v>2235</v>
      </c>
      <c r="M2543" s="24"/>
      <c r="N2543" s="24"/>
      <c r="O2543" s="24"/>
      <c r="P2543" s="25"/>
      <c r="Q2543" s="25"/>
      <c r="R2543" s="25"/>
      <c r="S2543" s="25"/>
      <c r="T2543" s="25" t="s">
        <v>778</v>
      </c>
      <c r="U2543" s="21"/>
      <c r="V2543" s="31" t="s">
        <v>6478</v>
      </c>
      <c r="W2543" s="27">
        <v>733</v>
      </c>
    </row>
    <row r="2544" spans="1:23" hidden="1" x14ac:dyDescent="0.3">
      <c r="A2544" s="21" t="s">
        <v>7470</v>
      </c>
      <c r="B2544" s="21" t="s">
        <v>6443</v>
      </c>
      <c r="C2544" s="42" t="s">
        <v>6476</v>
      </c>
      <c r="D2544" s="42" t="s">
        <v>7471</v>
      </c>
      <c r="E2544" s="21" t="s">
        <v>6451</v>
      </c>
      <c r="F2544" s="21"/>
      <c r="G2544" s="21"/>
      <c r="H2544" s="12" t="s">
        <v>29</v>
      </c>
      <c r="I2544" s="7" t="s">
        <v>7471</v>
      </c>
      <c r="J2544" s="7" t="s">
        <v>7471</v>
      </c>
      <c r="K2544" s="8">
        <v>1680</v>
      </c>
      <c r="L2544" s="8">
        <v>1680</v>
      </c>
      <c r="M2544" s="24"/>
      <c r="N2544" s="24"/>
      <c r="O2544" s="24"/>
      <c r="P2544" s="25"/>
      <c r="Q2544" s="25"/>
      <c r="R2544" s="25"/>
      <c r="S2544" s="25"/>
      <c r="T2544" s="25" t="s">
        <v>778</v>
      </c>
      <c r="U2544" s="21"/>
      <c r="V2544" s="40" t="s">
        <v>6478</v>
      </c>
      <c r="W2544" s="27">
        <v>734</v>
      </c>
    </row>
    <row r="2545" spans="1:23" hidden="1" x14ac:dyDescent="0.3">
      <c r="A2545" s="21" t="s">
        <v>7472</v>
      </c>
      <c r="B2545" s="21" t="s">
        <v>6443</v>
      </c>
      <c r="C2545" s="42" t="s">
        <v>6476</v>
      </c>
      <c r="D2545" s="42" t="s">
        <v>7473</v>
      </c>
      <c r="E2545" s="21" t="s">
        <v>6451</v>
      </c>
      <c r="F2545" s="21"/>
      <c r="G2545" s="21"/>
      <c r="H2545" s="12" t="s">
        <v>29</v>
      </c>
      <c r="I2545" s="7" t="s">
        <v>7473</v>
      </c>
      <c r="J2545" s="7" t="s">
        <v>7473</v>
      </c>
      <c r="K2545" s="8">
        <v>220</v>
      </c>
      <c r="L2545" s="8">
        <v>220</v>
      </c>
      <c r="M2545" s="24"/>
      <c r="N2545" s="24"/>
      <c r="O2545" s="24"/>
      <c r="P2545" s="25"/>
      <c r="Q2545" s="25"/>
      <c r="R2545" s="25"/>
      <c r="S2545" s="25"/>
      <c r="T2545" s="25" t="s">
        <v>778</v>
      </c>
      <c r="U2545" s="21"/>
      <c r="V2545" s="40" t="s">
        <v>6478</v>
      </c>
      <c r="W2545" s="27">
        <v>735</v>
      </c>
    </row>
    <row r="2546" spans="1:23" hidden="1" x14ac:dyDescent="0.3">
      <c r="A2546" s="2" t="s">
        <v>7474</v>
      </c>
      <c r="B2546" s="2" t="s">
        <v>6443</v>
      </c>
      <c r="H2546"/>
      <c r="L2546" s="8">
        <v>0</v>
      </c>
      <c r="M2546" s="9">
        <v>0</v>
      </c>
      <c r="N2546" s="9">
        <v>0</v>
      </c>
      <c r="O2546" s="9">
        <v>0</v>
      </c>
      <c r="P2546" s="10"/>
      <c r="Q2546" s="10"/>
      <c r="R2546" s="10"/>
      <c r="T2546" s="10"/>
      <c r="U2546" s="2"/>
      <c r="V2546" s="7"/>
      <c r="W2546" s="27">
        <v>736</v>
      </c>
    </row>
    <row r="2547" spans="1:23" hidden="1" x14ac:dyDescent="0.3">
      <c r="A2547" s="2" t="s">
        <v>7475</v>
      </c>
      <c r="B2547" s="2" t="s">
        <v>6443</v>
      </c>
      <c r="C2547" s="2" t="s">
        <v>6469</v>
      </c>
      <c r="D2547" s="2" t="s">
        <v>7476</v>
      </c>
      <c r="E2547" s="2" t="s">
        <v>6456</v>
      </c>
      <c r="H2547" s="13" t="s">
        <v>43</v>
      </c>
      <c r="I2547" s="7" t="s">
        <v>7476</v>
      </c>
      <c r="J2547" s="7" t="s">
        <v>7476</v>
      </c>
      <c r="K2547" s="8">
        <v>500</v>
      </c>
      <c r="L2547" s="8">
        <v>500</v>
      </c>
      <c r="M2547" s="9">
        <v>2</v>
      </c>
      <c r="N2547" s="9">
        <v>5706681234769</v>
      </c>
      <c r="O2547" s="9">
        <v>0</v>
      </c>
      <c r="P2547" s="10"/>
      <c r="Q2547" s="10"/>
      <c r="R2547" s="10"/>
      <c r="T2547" s="10" t="s">
        <v>6495</v>
      </c>
      <c r="U2547" s="2"/>
      <c r="V2547" s="7"/>
      <c r="W2547" s="27">
        <v>737</v>
      </c>
    </row>
    <row r="2548" spans="1:23" hidden="1" x14ac:dyDescent="0.3">
      <c r="A2548" s="2" t="s">
        <v>7477</v>
      </c>
      <c r="B2548" s="2" t="s">
        <v>6443</v>
      </c>
      <c r="C2548" s="2" t="s">
        <v>6469</v>
      </c>
      <c r="D2548" s="2" t="s">
        <v>7478</v>
      </c>
      <c r="E2548" s="2" t="s">
        <v>6451</v>
      </c>
      <c r="H2548" s="13" t="s">
        <v>43</v>
      </c>
      <c r="I2548" s="7" t="s">
        <v>7478</v>
      </c>
      <c r="J2548" s="7" t="s">
        <v>7478</v>
      </c>
      <c r="K2548" s="8">
        <v>915</v>
      </c>
      <c r="L2548" s="8">
        <v>915</v>
      </c>
      <c r="M2548" s="9">
        <v>4</v>
      </c>
      <c r="N2548" s="9">
        <v>5706681234776</v>
      </c>
      <c r="O2548" s="9">
        <v>0</v>
      </c>
      <c r="P2548" s="10"/>
      <c r="Q2548" s="10"/>
      <c r="R2548" s="10"/>
      <c r="T2548" s="10" t="s">
        <v>6495</v>
      </c>
      <c r="U2548" s="2"/>
      <c r="V2548" s="7" t="s">
        <v>6471</v>
      </c>
      <c r="W2548" s="27">
        <v>738</v>
      </c>
    </row>
    <row r="2549" spans="1:23" hidden="1" x14ac:dyDescent="0.3">
      <c r="A2549" s="2" t="s">
        <v>7479</v>
      </c>
      <c r="B2549" s="2" t="s">
        <v>6443</v>
      </c>
      <c r="H2549"/>
      <c r="L2549" s="8">
        <v>0</v>
      </c>
      <c r="M2549" s="9">
        <v>0</v>
      </c>
      <c r="N2549" s="9">
        <v>0</v>
      </c>
      <c r="O2549" s="9">
        <v>0</v>
      </c>
      <c r="P2549" s="10"/>
      <c r="Q2549" s="10"/>
      <c r="R2549" s="10"/>
      <c r="T2549" s="10"/>
      <c r="U2549" s="2"/>
      <c r="V2549" s="7"/>
      <c r="W2549" s="27">
        <v>739</v>
      </c>
    </row>
    <row r="2550" spans="1:23" hidden="1" x14ac:dyDescent="0.3">
      <c r="A2550" s="2" t="s">
        <v>7480</v>
      </c>
      <c r="B2550" s="2" t="s">
        <v>6443</v>
      </c>
      <c r="C2550" s="2" t="s">
        <v>6469</v>
      </c>
      <c r="D2550" s="2" t="s">
        <v>7481</v>
      </c>
      <c r="E2550" s="2" t="s">
        <v>6451</v>
      </c>
      <c r="H2550" s="13" t="s">
        <v>43</v>
      </c>
      <c r="I2550" s="7" t="s">
        <v>7481</v>
      </c>
      <c r="J2550" s="7" t="s">
        <v>7481</v>
      </c>
      <c r="K2550" s="8">
        <v>440</v>
      </c>
      <c r="L2550" s="8">
        <v>440</v>
      </c>
      <c r="M2550" s="9">
        <v>2</v>
      </c>
      <c r="N2550" s="9">
        <v>5706681234967</v>
      </c>
      <c r="O2550" s="9">
        <v>0</v>
      </c>
      <c r="P2550" s="10"/>
      <c r="Q2550" s="10"/>
      <c r="R2550" s="10"/>
      <c r="T2550" s="10" t="s">
        <v>6495</v>
      </c>
      <c r="U2550" s="2"/>
      <c r="V2550" s="7"/>
      <c r="W2550" s="27">
        <v>740</v>
      </c>
    </row>
    <row r="2551" spans="1:23" hidden="1" x14ac:dyDescent="0.3">
      <c r="A2551" s="2" t="s">
        <v>7482</v>
      </c>
      <c r="B2551" s="2" t="s">
        <v>6443</v>
      </c>
      <c r="C2551" s="2" t="s">
        <v>6469</v>
      </c>
      <c r="D2551" s="2" t="s">
        <v>7483</v>
      </c>
      <c r="E2551" s="2" t="s">
        <v>6451</v>
      </c>
      <c r="H2551" s="13" t="s">
        <v>43</v>
      </c>
      <c r="I2551" s="7" t="s">
        <v>7483</v>
      </c>
      <c r="J2551" s="7" t="s">
        <v>7483</v>
      </c>
      <c r="K2551" s="8">
        <v>730</v>
      </c>
      <c r="L2551" s="8">
        <v>730</v>
      </c>
      <c r="M2551" s="9">
        <v>4</v>
      </c>
      <c r="N2551" s="9">
        <v>5706681234981</v>
      </c>
      <c r="O2551" s="9">
        <v>0</v>
      </c>
      <c r="P2551" s="10"/>
      <c r="Q2551" s="10"/>
      <c r="R2551" s="10"/>
      <c r="T2551" s="10" t="s">
        <v>6495</v>
      </c>
      <c r="U2551" s="2"/>
      <c r="V2551" s="7" t="s">
        <v>7484</v>
      </c>
      <c r="W2551" s="27">
        <v>741</v>
      </c>
    </row>
    <row r="2552" spans="1:23" hidden="1" x14ac:dyDescent="0.3">
      <c r="A2552" s="2" t="s">
        <v>7485</v>
      </c>
      <c r="B2552" s="2" t="s">
        <v>6443</v>
      </c>
      <c r="H2552"/>
      <c r="L2552" s="8">
        <v>0</v>
      </c>
      <c r="M2552" s="9">
        <v>0</v>
      </c>
      <c r="N2552" s="9">
        <v>0</v>
      </c>
      <c r="O2552" s="9">
        <v>0</v>
      </c>
      <c r="P2552" s="10"/>
      <c r="Q2552" s="10"/>
      <c r="R2552" s="10"/>
      <c r="T2552" s="10"/>
      <c r="U2552" s="2"/>
      <c r="V2552" s="7"/>
      <c r="W2552" s="27">
        <v>742</v>
      </c>
    </row>
    <row r="2553" spans="1:23" hidden="1" x14ac:dyDescent="0.3">
      <c r="A2553" s="2" t="s">
        <v>7486</v>
      </c>
      <c r="B2553" s="2" t="s">
        <v>6443</v>
      </c>
      <c r="C2553" s="2" t="s">
        <v>6469</v>
      </c>
      <c r="D2553" s="2" t="s">
        <v>7487</v>
      </c>
      <c r="E2553" s="2" t="s">
        <v>6451</v>
      </c>
      <c r="H2553" s="13" t="s">
        <v>43</v>
      </c>
      <c r="I2553" s="7" t="s">
        <v>7487</v>
      </c>
      <c r="J2553" s="7" t="s">
        <v>7487</v>
      </c>
      <c r="K2553" s="8">
        <v>410</v>
      </c>
      <c r="L2553" s="8">
        <v>410</v>
      </c>
      <c r="M2553" s="9">
        <v>0</v>
      </c>
      <c r="N2553" s="9">
        <v>5706681234998</v>
      </c>
      <c r="O2553" s="9">
        <v>0</v>
      </c>
      <c r="P2553" s="10"/>
      <c r="Q2553" s="10"/>
      <c r="R2553" s="10"/>
      <c r="T2553" s="10" t="s">
        <v>6495</v>
      </c>
      <c r="U2553" s="2"/>
      <c r="V2553" s="7"/>
      <c r="W2553" s="27">
        <v>743</v>
      </c>
    </row>
    <row r="2554" spans="1:23" hidden="1" x14ac:dyDescent="0.3">
      <c r="A2554" s="2" t="s">
        <v>7488</v>
      </c>
      <c r="B2554" s="2" t="s">
        <v>6443</v>
      </c>
      <c r="C2554" s="2" t="s">
        <v>6469</v>
      </c>
      <c r="D2554" s="2" t="s">
        <v>7489</v>
      </c>
      <c r="E2554" s="2" t="s">
        <v>6451</v>
      </c>
      <c r="H2554" s="13" t="s">
        <v>43</v>
      </c>
      <c r="I2554" s="7" t="s">
        <v>7489</v>
      </c>
      <c r="J2554" s="7" t="s">
        <v>7489</v>
      </c>
      <c r="K2554" s="8">
        <v>640</v>
      </c>
      <c r="L2554" s="8">
        <v>640</v>
      </c>
      <c r="M2554" s="9">
        <v>0</v>
      </c>
      <c r="N2554" s="9">
        <v>5706681235018</v>
      </c>
      <c r="O2554" s="9">
        <v>0</v>
      </c>
      <c r="P2554" s="10"/>
      <c r="Q2554" s="10"/>
      <c r="R2554" s="10"/>
      <c r="T2554" s="10" t="s">
        <v>79</v>
      </c>
      <c r="U2554" s="2"/>
      <c r="V2554" s="7" t="s">
        <v>7490</v>
      </c>
      <c r="W2554" s="27">
        <v>744</v>
      </c>
    </row>
    <row r="2555" spans="1:23" hidden="1" x14ac:dyDescent="0.3">
      <c r="A2555" s="2" t="s">
        <v>7491</v>
      </c>
      <c r="B2555" s="2" t="s">
        <v>6443</v>
      </c>
      <c r="H2555"/>
      <c r="L2555" s="8">
        <v>0</v>
      </c>
      <c r="M2555" s="9"/>
      <c r="N2555" s="9"/>
      <c r="O2555" s="9"/>
      <c r="P2555" s="10"/>
      <c r="Q2555" s="10"/>
      <c r="R2555" s="10"/>
      <c r="T2555" s="10"/>
      <c r="U2555" s="2"/>
      <c r="V2555" s="7"/>
      <c r="W2555" s="27">
        <v>745</v>
      </c>
    </row>
    <row r="2556" spans="1:23" hidden="1" x14ac:dyDescent="0.3">
      <c r="A2556" s="2">
        <v>91610111</v>
      </c>
      <c r="B2556" s="2" t="s">
        <v>6443</v>
      </c>
      <c r="C2556" s="2" t="s">
        <v>6469</v>
      </c>
      <c r="D2556" s="2" t="s">
        <v>7492</v>
      </c>
      <c r="E2556" s="2" t="s">
        <v>6456</v>
      </c>
      <c r="H2556" s="15" t="s">
        <v>106</v>
      </c>
      <c r="I2556" s="7" t="s">
        <v>7492</v>
      </c>
      <c r="J2556" s="7" t="s">
        <v>7492</v>
      </c>
      <c r="K2556" s="8">
        <v>29.8</v>
      </c>
      <c r="L2556" s="8">
        <v>29.82</v>
      </c>
      <c r="M2556" s="9">
        <v>0</v>
      </c>
      <c r="N2556" s="9"/>
      <c r="O2556" s="9">
        <v>0</v>
      </c>
      <c r="P2556" s="10">
        <v>1.3779535000000001</v>
      </c>
      <c r="Q2556" s="10">
        <v>1.3779535000000001</v>
      </c>
      <c r="R2556" s="10"/>
      <c r="T2556" s="10" t="s">
        <v>31</v>
      </c>
      <c r="U2556" s="2" t="s">
        <v>32</v>
      </c>
      <c r="V2556" s="7" t="s">
        <v>6471</v>
      </c>
      <c r="W2556" s="27">
        <v>746</v>
      </c>
    </row>
    <row r="2557" spans="1:23" hidden="1" x14ac:dyDescent="0.3">
      <c r="A2557" s="2">
        <v>91610112</v>
      </c>
      <c r="B2557" s="2" t="s">
        <v>6443</v>
      </c>
      <c r="C2557" s="2" t="s">
        <v>6469</v>
      </c>
      <c r="D2557" s="2" t="s">
        <v>7493</v>
      </c>
      <c r="E2557" s="2" t="s">
        <v>6451</v>
      </c>
      <c r="H2557" s="15" t="s">
        <v>106</v>
      </c>
      <c r="I2557" s="7" t="s">
        <v>7493</v>
      </c>
      <c r="J2557" s="7" t="s">
        <v>7493</v>
      </c>
      <c r="K2557" s="8">
        <v>36.300000000000004</v>
      </c>
      <c r="L2557" s="8">
        <v>36.31</v>
      </c>
      <c r="M2557" s="9">
        <v>0</v>
      </c>
      <c r="N2557" s="9"/>
      <c r="O2557" s="9">
        <v>0</v>
      </c>
      <c r="P2557" s="10">
        <v>1.3779535000000001</v>
      </c>
      <c r="Q2557" s="10">
        <v>1.3779535000000001</v>
      </c>
      <c r="R2557" s="10"/>
      <c r="T2557" s="10" t="s">
        <v>31</v>
      </c>
      <c r="U2557" s="2" t="s">
        <v>32</v>
      </c>
      <c r="V2557" s="7" t="s">
        <v>6471</v>
      </c>
      <c r="W2557" s="27">
        <v>747</v>
      </c>
    </row>
    <row r="2558" spans="1:23" hidden="1" x14ac:dyDescent="0.3">
      <c r="A2558" s="2">
        <v>91610113</v>
      </c>
      <c r="B2558" s="2" t="s">
        <v>6443</v>
      </c>
      <c r="C2558" s="2" t="s">
        <v>6469</v>
      </c>
      <c r="D2558" s="2" t="s">
        <v>7494</v>
      </c>
      <c r="E2558" s="2" t="s">
        <v>6451</v>
      </c>
      <c r="H2558" s="15" t="s">
        <v>106</v>
      </c>
      <c r="I2558" s="7" t="s">
        <v>7494</v>
      </c>
      <c r="J2558" s="7" t="s">
        <v>7494</v>
      </c>
      <c r="K2558" s="8">
        <v>29.8</v>
      </c>
      <c r="L2558" s="8">
        <v>29.82</v>
      </c>
      <c r="M2558" s="9">
        <v>0</v>
      </c>
      <c r="N2558" s="9"/>
      <c r="O2558" s="9">
        <v>0</v>
      </c>
      <c r="P2558" s="10">
        <v>1.3779535000000001</v>
      </c>
      <c r="Q2558" s="10">
        <v>1.3779535000000001</v>
      </c>
      <c r="R2558" s="10"/>
      <c r="T2558" s="10" t="s">
        <v>31</v>
      </c>
      <c r="U2558" s="2" t="s">
        <v>32</v>
      </c>
      <c r="V2558" s="7" t="s">
        <v>6471</v>
      </c>
      <c r="W2558" s="27">
        <v>748</v>
      </c>
    </row>
    <row r="2559" spans="1:23" hidden="1" x14ac:dyDescent="0.3">
      <c r="A2559" s="2">
        <v>91610114</v>
      </c>
      <c r="B2559" s="2" t="s">
        <v>6443</v>
      </c>
      <c r="C2559" s="2" t="s">
        <v>6469</v>
      </c>
      <c r="D2559" s="2" t="s">
        <v>7495</v>
      </c>
      <c r="E2559" s="2" t="s">
        <v>6451</v>
      </c>
      <c r="H2559" s="13" t="s">
        <v>43</v>
      </c>
      <c r="I2559" s="7" t="s">
        <v>7495</v>
      </c>
      <c r="J2559" s="7" t="s">
        <v>7495</v>
      </c>
      <c r="K2559" s="8">
        <v>40</v>
      </c>
      <c r="L2559" s="8">
        <v>40</v>
      </c>
      <c r="M2559" s="9">
        <v>0</v>
      </c>
      <c r="N2559" s="9">
        <v>5706681230013</v>
      </c>
      <c r="O2559" s="9">
        <v>0</v>
      </c>
      <c r="P2559" s="10">
        <v>1.3779535000000001</v>
      </c>
      <c r="Q2559" s="10">
        <v>1.3779535000000001</v>
      </c>
      <c r="R2559" s="10"/>
      <c r="T2559" s="10" t="s">
        <v>31</v>
      </c>
      <c r="U2559" s="2" t="s">
        <v>32</v>
      </c>
      <c r="V2559" s="7" t="s">
        <v>6471</v>
      </c>
      <c r="W2559" s="27">
        <v>749</v>
      </c>
    </row>
    <row r="2560" spans="1:23" hidden="1" x14ac:dyDescent="0.3">
      <c r="A2560" s="2">
        <v>91610115</v>
      </c>
      <c r="B2560" s="2" t="s">
        <v>6443</v>
      </c>
      <c r="C2560" s="2" t="s">
        <v>6469</v>
      </c>
      <c r="D2560" s="2" t="s">
        <v>7496</v>
      </c>
      <c r="E2560" s="2" t="s">
        <v>6451</v>
      </c>
      <c r="H2560" s="15" t="s">
        <v>106</v>
      </c>
      <c r="I2560" s="7" t="s">
        <v>7496</v>
      </c>
      <c r="J2560" s="7" t="s">
        <v>7496</v>
      </c>
      <c r="K2560" s="8">
        <v>29.8</v>
      </c>
      <c r="L2560" s="8">
        <v>29.82</v>
      </c>
      <c r="M2560" s="9">
        <v>0</v>
      </c>
      <c r="N2560" s="9"/>
      <c r="O2560" s="9">
        <v>0</v>
      </c>
      <c r="P2560" s="10">
        <v>1.3779535000000001</v>
      </c>
      <c r="Q2560" s="10">
        <v>1.3779535000000001</v>
      </c>
      <c r="R2560" s="10"/>
      <c r="T2560" s="10" t="s">
        <v>31</v>
      </c>
      <c r="U2560" s="2" t="s">
        <v>32</v>
      </c>
      <c r="V2560" s="7" t="s">
        <v>6471</v>
      </c>
      <c r="W2560" s="27">
        <v>750</v>
      </c>
    </row>
    <row r="2561" spans="1:23" hidden="1" x14ac:dyDescent="0.3">
      <c r="A2561" s="2">
        <v>91610116</v>
      </c>
      <c r="B2561" s="2" t="s">
        <v>6443</v>
      </c>
      <c r="C2561" s="2" t="s">
        <v>6469</v>
      </c>
      <c r="D2561" s="2" t="s">
        <v>7497</v>
      </c>
      <c r="E2561" s="2" t="s">
        <v>6451</v>
      </c>
      <c r="H2561" s="15" t="s">
        <v>106</v>
      </c>
      <c r="I2561" s="7" t="s">
        <v>7497</v>
      </c>
      <c r="J2561" s="7" t="s">
        <v>7497</v>
      </c>
      <c r="K2561" s="8">
        <v>36.300000000000004</v>
      </c>
      <c r="L2561" s="8">
        <v>36.31</v>
      </c>
      <c r="M2561" s="9">
        <v>0</v>
      </c>
      <c r="N2561" s="9"/>
      <c r="O2561" s="9">
        <v>0</v>
      </c>
      <c r="P2561" s="10">
        <v>1.3779535000000001</v>
      </c>
      <c r="Q2561" s="10">
        <v>1.3779535000000001</v>
      </c>
      <c r="R2561" s="10"/>
      <c r="T2561" s="10" t="s">
        <v>31</v>
      </c>
      <c r="U2561" s="2" t="s">
        <v>32</v>
      </c>
      <c r="V2561" s="7" t="s">
        <v>6471</v>
      </c>
      <c r="W2561" s="27">
        <v>751</v>
      </c>
    </row>
    <row r="2562" spans="1:23" hidden="1" x14ac:dyDescent="0.3">
      <c r="A2562" s="2">
        <v>91610117</v>
      </c>
      <c r="B2562" s="2" t="s">
        <v>6443</v>
      </c>
      <c r="C2562" s="2" t="s">
        <v>6469</v>
      </c>
      <c r="D2562" s="2" t="s">
        <v>7498</v>
      </c>
      <c r="E2562" s="2" t="s">
        <v>6451</v>
      </c>
      <c r="H2562" s="15" t="s">
        <v>106</v>
      </c>
      <c r="I2562" s="7" t="s">
        <v>7498</v>
      </c>
      <c r="J2562" s="7" t="s">
        <v>7498</v>
      </c>
      <c r="K2562" s="8">
        <v>27.200000000000003</v>
      </c>
      <c r="L2562" s="8">
        <v>27.24</v>
      </c>
      <c r="M2562" s="9">
        <v>0</v>
      </c>
      <c r="N2562" s="9">
        <v>5706681230044</v>
      </c>
      <c r="O2562" s="9">
        <v>0</v>
      </c>
      <c r="P2562" s="10">
        <v>1.3779535000000001</v>
      </c>
      <c r="Q2562" s="10">
        <v>1.3779535000000001</v>
      </c>
      <c r="R2562" s="10"/>
      <c r="T2562" s="10" t="s">
        <v>31</v>
      </c>
      <c r="U2562" s="2" t="s">
        <v>32</v>
      </c>
      <c r="V2562" s="7" t="s">
        <v>6471</v>
      </c>
      <c r="W2562" s="27">
        <v>752</v>
      </c>
    </row>
    <row r="2563" spans="1:23" hidden="1" x14ac:dyDescent="0.3">
      <c r="A2563" s="2">
        <v>91610118</v>
      </c>
      <c r="B2563" s="2" t="s">
        <v>6443</v>
      </c>
      <c r="C2563" s="2" t="s">
        <v>6469</v>
      </c>
      <c r="D2563" s="2" t="s">
        <v>7499</v>
      </c>
      <c r="E2563" s="2" t="s">
        <v>6451</v>
      </c>
      <c r="H2563" s="15" t="s">
        <v>106</v>
      </c>
      <c r="I2563" s="7" t="s">
        <v>7499</v>
      </c>
      <c r="J2563" s="7" t="s">
        <v>7499</v>
      </c>
      <c r="K2563" s="8">
        <v>36.300000000000004</v>
      </c>
      <c r="L2563" s="8">
        <v>36.31</v>
      </c>
      <c r="M2563" s="9">
        <v>0</v>
      </c>
      <c r="N2563" s="9"/>
      <c r="O2563" s="9">
        <v>0</v>
      </c>
      <c r="P2563" s="10">
        <v>1.3779535000000001</v>
      </c>
      <c r="Q2563" s="10">
        <v>1.3779535000000001</v>
      </c>
      <c r="R2563" s="10"/>
      <c r="T2563" s="10" t="s">
        <v>31</v>
      </c>
      <c r="U2563" s="2" t="s">
        <v>32</v>
      </c>
      <c r="V2563" s="7" t="s">
        <v>6471</v>
      </c>
      <c r="W2563" s="27">
        <v>753</v>
      </c>
    </row>
    <row r="2564" spans="1:23" hidden="1" x14ac:dyDescent="0.3">
      <c r="A2564" s="2">
        <v>91610119</v>
      </c>
      <c r="B2564" s="2" t="s">
        <v>6443</v>
      </c>
      <c r="C2564" s="2" t="s">
        <v>6469</v>
      </c>
      <c r="D2564" s="2" t="s">
        <v>7500</v>
      </c>
      <c r="E2564" s="2" t="s">
        <v>6451</v>
      </c>
      <c r="H2564" s="15" t="s">
        <v>106</v>
      </c>
      <c r="I2564" s="7" t="s">
        <v>7500</v>
      </c>
      <c r="J2564" s="7" t="s">
        <v>7500</v>
      </c>
      <c r="K2564" s="8">
        <v>29.8</v>
      </c>
      <c r="L2564" s="8">
        <v>29.82</v>
      </c>
      <c r="M2564" s="9">
        <v>0</v>
      </c>
      <c r="N2564" s="9"/>
      <c r="O2564" s="9">
        <v>0</v>
      </c>
      <c r="P2564" s="10">
        <v>1.3779535000000001</v>
      </c>
      <c r="Q2564" s="10">
        <v>1.3779535000000001</v>
      </c>
      <c r="R2564" s="10"/>
      <c r="T2564" s="10" t="s">
        <v>31</v>
      </c>
      <c r="U2564" s="2" t="s">
        <v>32</v>
      </c>
      <c r="V2564" s="7" t="s">
        <v>6471</v>
      </c>
      <c r="W2564" s="27">
        <v>754</v>
      </c>
    </row>
    <row r="2565" spans="1:23" hidden="1" x14ac:dyDescent="0.3">
      <c r="A2565" s="2">
        <v>91610120</v>
      </c>
      <c r="B2565" s="2" t="s">
        <v>6443</v>
      </c>
      <c r="C2565" s="2" t="s">
        <v>6469</v>
      </c>
      <c r="D2565" s="2" t="s">
        <v>7501</v>
      </c>
      <c r="E2565" s="2" t="s">
        <v>6451</v>
      </c>
      <c r="H2565" s="13" t="s">
        <v>43</v>
      </c>
      <c r="I2565" s="7" t="s">
        <v>7501</v>
      </c>
      <c r="J2565" s="7" t="s">
        <v>7501</v>
      </c>
      <c r="K2565" s="8">
        <v>41</v>
      </c>
      <c r="L2565" s="8">
        <v>41</v>
      </c>
      <c r="M2565" s="9">
        <v>0</v>
      </c>
      <c r="N2565" s="9"/>
      <c r="O2565" s="9">
        <v>0</v>
      </c>
      <c r="P2565" s="10">
        <v>1.3779535000000001</v>
      </c>
      <c r="Q2565" s="10">
        <v>1.3779535000000001</v>
      </c>
      <c r="R2565" s="10"/>
      <c r="T2565" s="10" t="s">
        <v>31</v>
      </c>
      <c r="U2565" s="2" t="s">
        <v>32</v>
      </c>
      <c r="V2565" s="7" t="s">
        <v>6471</v>
      </c>
      <c r="W2565" s="27">
        <v>755</v>
      </c>
    </row>
    <row r="2566" spans="1:23" hidden="1" x14ac:dyDescent="0.3">
      <c r="A2566" s="2">
        <v>91610121</v>
      </c>
      <c r="B2566" s="2" t="s">
        <v>6443</v>
      </c>
      <c r="C2566" s="2" t="s">
        <v>6469</v>
      </c>
      <c r="D2566" s="2" t="s">
        <v>7502</v>
      </c>
      <c r="E2566" s="2" t="s">
        <v>6451</v>
      </c>
      <c r="H2566" s="13" t="s">
        <v>43</v>
      </c>
      <c r="I2566" s="7" t="s">
        <v>7502</v>
      </c>
      <c r="J2566" s="7" t="s">
        <v>7502</v>
      </c>
      <c r="K2566" s="8">
        <v>33</v>
      </c>
      <c r="L2566" s="8">
        <v>33</v>
      </c>
      <c r="M2566" s="9">
        <v>0</v>
      </c>
      <c r="N2566" s="9"/>
      <c r="O2566" s="9">
        <v>0</v>
      </c>
      <c r="P2566" s="10">
        <v>1.3779535000000001</v>
      </c>
      <c r="Q2566" s="10">
        <v>1.3779535000000001</v>
      </c>
      <c r="R2566" s="10"/>
      <c r="T2566" s="10" t="s">
        <v>31</v>
      </c>
      <c r="U2566" s="2" t="s">
        <v>32</v>
      </c>
      <c r="V2566" s="7" t="s">
        <v>6471</v>
      </c>
      <c r="W2566" s="27">
        <v>756</v>
      </c>
    </row>
    <row r="2567" spans="1:23" hidden="1" x14ac:dyDescent="0.3">
      <c r="A2567" s="2">
        <v>91610122</v>
      </c>
      <c r="B2567" s="2" t="s">
        <v>6443</v>
      </c>
      <c r="C2567" s="2" t="s">
        <v>6469</v>
      </c>
      <c r="D2567" s="2" t="s">
        <v>7503</v>
      </c>
      <c r="E2567" s="2" t="s">
        <v>6451</v>
      </c>
      <c r="H2567" s="13" t="s">
        <v>43</v>
      </c>
      <c r="I2567" s="7" t="s">
        <v>7503</v>
      </c>
      <c r="J2567" s="7" t="s">
        <v>7503</v>
      </c>
      <c r="K2567" s="8">
        <v>39</v>
      </c>
      <c r="L2567" s="8">
        <v>39</v>
      </c>
      <c r="M2567" s="9">
        <v>0</v>
      </c>
      <c r="N2567" s="9"/>
      <c r="O2567" s="9">
        <v>0</v>
      </c>
      <c r="P2567" s="10">
        <v>1.3779535000000001</v>
      </c>
      <c r="Q2567" s="10">
        <v>1.3779535000000001</v>
      </c>
      <c r="R2567" s="10"/>
      <c r="T2567" s="10" t="s">
        <v>31</v>
      </c>
      <c r="U2567" s="2" t="s">
        <v>32</v>
      </c>
      <c r="V2567" s="7" t="s">
        <v>6471</v>
      </c>
      <c r="W2567" s="27">
        <v>757</v>
      </c>
    </row>
    <row r="2568" spans="1:23" hidden="1" x14ac:dyDescent="0.3">
      <c r="A2568" s="2">
        <v>91611630</v>
      </c>
      <c r="B2568" s="2" t="s">
        <v>6443</v>
      </c>
      <c r="C2568" s="2" t="s">
        <v>6469</v>
      </c>
      <c r="D2568" s="2" t="s">
        <v>7504</v>
      </c>
      <c r="E2568" s="2" t="s">
        <v>6520</v>
      </c>
      <c r="H2568" s="15" t="s">
        <v>106</v>
      </c>
      <c r="I2568" s="7" t="s">
        <v>7504</v>
      </c>
      <c r="J2568" s="7" t="s">
        <v>7504</v>
      </c>
      <c r="K2568" s="8">
        <v>29.8</v>
      </c>
      <c r="L2568" s="8">
        <v>29.82</v>
      </c>
      <c r="M2568" s="9">
        <v>0</v>
      </c>
      <c r="N2568" s="9"/>
      <c r="O2568" s="9">
        <v>0</v>
      </c>
      <c r="P2568" s="10">
        <v>2.1653555</v>
      </c>
      <c r="Q2568" s="10">
        <v>2.1653555</v>
      </c>
      <c r="R2568" s="10"/>
      <c r="T2568" s="10" t="s">
        <v>31</v>
      </c>
      <c r="U2568" s="2" t="s">
        <v>32</v>
      </c>
      <c r="V2568" s="7" t="s">
        <v>6471</v>
      </c>
      <c r="W2568" s="27">
        <v>758</v>
      </c>
    </row>
    <row r="2569" spans="1:23" hidden="1" x14ac:dyDescent="0.3">
      <c r="A2569" s="2">
        <v>91611640</v>
      </c>
      <c r="B2569" s="2" t="s">
        <v>6443</v>
      </c>
      <c r="C2569" s="2" t="s">
        <v>6469</v>
      </c>
      <c r="D2569" s="2" t="s">
        <v>7505</v>
      </c>
      <c r="E2569" s="2" t="s">
        <v>6451</v>
      </c>
      <c r="H2569" s="15" t="s">
        <v>106</v>
      </c>
      <c r="I2569" s="7" t="s">
        <v>7505</v>
      </c>
      <c r="J2569" s="7" t="s">
        <v>7505</v>
      </c>
      <c r="K2569" s="8">
        <v>36.300000000000004</v>
      </c>
      <c r="L2569" s="8">
        <v>36.31</v>
      </c>
      <c r="M2569" s="9">
        <v>0</v>
      </c>
      <c r="N2569" s="9"/>
      <c r="O2569" s="9">
        <v>0</v>
      </c>
      <c r="P2569" s="10">
        <v>2.1653555</v>
      </c>
      <c r="Q2569" s="10">
        <v>2.1653555</v>
      </c>
      <c r="R2569" s="10"/>
      <c r="T2569" s="10" t="s">
        <v>31</v>
      </c>
      <c r="U2569" s="2" t="s">
        <v>32</v>
      </c>
      <c r="V2569" s="7" t="s">
        <v>6471</v>
      </c>
      <c r="W2569" s="27">
        <v>759</v>
      </c>
    </row>
    <row r="2570" spans="1:23" hidden="1" x14ac:dyDescent="0.3">
      <c r="A2570" s="2">
        <v>91611650</v>
      </c>
      <c r="B2570" s="2" t="s">
        <v>6443</v>
      </c>
      <c r="C2570" s="2" t="s">
        <v>6469</v>
      </c>
      <c r="D2570" s="2" t="s">
        <v>7506</v>
      </c>
      <c r="E2570" s="2" t="s">
        <v>6451</v>
      </c>
      <c r="H2570" s="13" t="s">
        <v>43</v>
      </c>
      <c r="I2570" s="7" t="s">
        <v>7506</v>
      </c>
      <c r="J2570" s="7" t="s">
        <v>7506</v>
      </c>
      <c r="K2570" s="8">
        <v>33</v>
      </c>
      <c r="L2570" s="8">
        <v>33</v>
      </c>
      <c r="M2570" s="9">
        <v>0</v>
      </c>
      <c r="N2570" s="9"/>
      <c r="O2570" s="9">
        <v>0</v>
      </c>
      <c r="P2570" s="10">
        <v>2.1653555</v>
      </c>
      <c r="Q2570" s="10">
        <v>2.1653555</v>
      </c>
      <c r="R2570" s="10"/>
      <c r="T2570" s="10" t="s">
        <v>31</v>
      </c>
      <c r="U2570" s="2" t="s">
        <v>32</v>
      </c>
      <c r="V2570" s="7" t="s">
        <v>6471</v>
      </c>
      <c r="W2570" s="27">
        <v>760</v>
      </c>
    </row>
    <row r="2571" spans="1:23" hidden="1" x14ac:dyDescent="0.3">
      <c r="A2571" s="2">
        <v>91611660</v>
      </c>
      <c r="B2571" s="2" t="s">
        <v>6443</v>
      </c>
      <c r="C2571" s="2" t="s">
        <v>6469</v>
      </c>
      <c r="D2571" s="2" t="s">
        <v>7507</v>
      </c>
      <c r="E2571" s="2" t="s">
        <v>6451</v>
      </c>
      <c r="H2571" s="15" t="s">
        <v>106</v>
      </c>
      <c r="I2571" s="7" t="s">
        <v>7507</v>
      </c>
      <c r="J2571" s="7" t="s">
        <v>7507</v>
      </c>
      <c r="K2571" s="8">
        <v>36.300000000000004</v>
      </c>
      <c r="L2571" s="8">
        <v>36.31</v>
      </c>
      <c r="M2571" s="9">
        <v>0</v>
      </c>
      <c r="N2571" s="9"/>
      <c r="O2571" s="9">
        <v>0</v>
      </c>
      <c r="P2571" s="10">
        <v>2.1653555</v>
      </c>
      <c r="Q2571" s="10">
        <v>2.1653555</v>
      </c>
      <c r="R2571" s="10"/>
      <c r="T2571" s="10" t="s">
        <v>31</v>
      </c>
      <c r="U2571" s="2" t="s">
        <v>32</v>
      </c>
      <c r="V2571" s="7" t="s">
        <v>6471</v>
      </c>
      <c r="W2571" s="27">
        <v>761</v>
      </c>
    </row>
    <row r="2572" spans="1:23" hidden="1" x14ac:dyDescent="0.3">
      <c r="A2572" s="2">
        <v>91610126</v>
      </c>
      <c r="B2572" s="2" t="s">
        <v>6443</v>
      </c>
      <c r="C2572" s="2" t="s">
        <v>6469</v>
      </c>
      <c r="D2572" s="2" t="s">
        <v>7508</v>
      </c>
      <c r="E2572" s="2" t="s">
        <v>6451</v>
      </c>
      <c r="H2572" s="12" t="s">
        <v>29</v>
      </c>
      <c r="I2572" s="7" t="s">
        <v>7508</v>
      </c>
      <c r="J2572" s="7" t="s">
        <v>7508</v>
      </c>
      <c r="K2572" s="8">
        <v>62.300000000000004</v>
      </c>
      <c r="L2572" s="8">
        <v>62.26</v>
      </c>
      <c r="M2572" s="9">
        <v>0</v>
      </c>
      <c r="N2572" s="9"/>
      <c r="O2572" s="9">
        <v>0</v>
      </c>
      <c r="P2572" s="10"/>
      <c r="Q2572" s="10"/>
      <c r="R2572" s="10"/>
      <c r="T2572" s="10" t="s">
        <v>31</v>
      </c>
      <c r="U2572" s="2" t="s">
        <v>32</v>
      </c>
      <c r="V2572" s="7" t="s">
        <v>6471</v>
      </c>
      <c r="W2572" s="27">
        <v>762</v>
      </c>
    </row>
    <row r="2573" spans="1:23" hidden="1" x14ac:dyDescent="0.3">
      <c r="A2573" s="2">
        <v>91610127</v>
      </c>
      <c r="B2573" s="2" t="s">
        <v>6443</v>
      </c>
      <c r="C2573" s="2" t="s">
        <v>6469</v>
      </c>
      <c r="D2573" s="2" t="s">
        <v>7509</v>
      </c>
      <c r="E2573" s="2" t="s">
        <v>6451</v>
      </c>
      <c r="H2573" s="12" t="s">
        <v>29</v>
      </c>
      <c r="I2573" s="7" t="s">
        <v>7509</v>
      </c>
      <c r="J2573" s="7" t="s">
        <v>7509</v>
      </c>
      <c r="K2573" s="8">
        <v>216.60000000000002</v>
      </c>
      <c r="L2573" s="8">
        <v>216.56</v>
      </c>
      <c r="M2573" s="9">
        <v>0</v>
      </c>
      <c r="N2573" s="9"/>
      <c r="O2573" s="9">
        <v>0</v>
      </c>
      <c r="P2573" s="10"/>
      <c r="Q2573" s="10"/>
      <c r="R2573" s="10"/>
      <c r="T2573" s="10" t="s">
        <v>31</v>
      </c>
      <c r="U2573" s="2" t="s">
        <v>32</v>
      </c>
      <c r="V2573" s="7" t="s">
        <v>6471</v>
      </c>
      <c r="W2573" s="27">
        <v>763</v>
      </c>
    </row>
    <row r="2574" spans="1:23" hidden="1" x14ac:dyDescent="0.3">
      <c r="A2574" s="2">
        <v>91610128</v>
      </c>
      <c r="B2574" s="2" t="s">
        <v>6443</v>
      </c>
      <c r="C2574" s="2" t="s">
        <v>6469</v>
      </c>
      <c r="D2574" s="2" t="s">
        <v>7510</v>
      </c>
      <c r="E2574" s="2" t="s">
        <v>6451</v>
      </c>
      <c r="H2574" s="12" t="s">
        <v>29</v>
      </c>
      <c r="I2574" s="7" t="s">
        <v>7510</v>
      </c>
      <c r="J2574" s="7" t="s">
        <v>7510</v>
      </c>
      <c r="K2574" s="8">
        <v>62.300000000000004</v>
      </c>
      <c r="L2574" s="8">
        <v>62.26</v>
      </c>
      <c r="M2574" s="9">
        <v>0</v>
      </c>
      <c r="N2574" s="9"/>
      <c r="O2574" s="9">
        <v>0</v>
      </c>
      <c r="P2574" s="10"/>
      <c r="Q2574" s="10"/>
      <c r="R2574" s="10"/>
      <c r="T2574" s="10" t="s">
        <v>31</v>
      </c>
      <c r="U2574" s="2" t="s">
        <v>32</v>
      </c>
      <c r="V2574" s="7" t="s">
        <v>6471</v>
      </c>
      <c r="W2574" s="27">
        <v>764</v>
      </c>
    </row>
    <row r="2575" spans="1:23" hidden="1" x14ac:dyDescent="0.3">
      <c r="A2575" s="2">
        <v>91610129</v>
      </c>
      <c r="B2575" s="2" t="s">
        <v>6443</v>
      </c>
      <c r="C2575" s="2" t="s">
        <v>6469</v>
      </c>
      <c r="D2575" s="2" t="s">
        <v>7511</v>
      </c>
      <c r="E2575" s="2" t="s">
        <v>6451</v>
      </c>
      <c r="H2575" s="15" t="s">
        <v>106</v>
      </c>
      <c r="I2575" s="7" t="s">
        <v>7511</v>
      </c>
      <c r="J2575" s="7" t="s">
        <v>7511</v>
      </c>
      <c r="K2575" s="8">
        <v>217.8</v>
      </c>
      <c r="L2575" s="8">
        <v>217.85</v>
      </c>
      <c r="M2575" s="9">
        <v>0</v>
      </c>
      <c r="N2575" s="9"/>
      <c r="O2575" s="9">
        <v>0</v>
      </c>
      <c r="P2575" s="10"/>
      <c r="Q2575" s="10"/>
      <c r="R2575" s="10"/>
      <c r="T2575" s="10" t="s">
        <v>31</v>
      </c>
      <c r="U2575" s="2" t="s">
        <v>32</v>
      </c>
      <c r="V2575" s="7" t="s">
        <v>6471</v>
      </c>
      <c r="W2575" s="27">
        <v>765</v>
      </c>
    </row>
    <row r="2576" spans="1:23" hidden="1" x14ac:dyDescent="0.3">
      <c r="A2576" s="2">
        <v>91610130</v>
      </c>
      <c r="B2576" s="2" t="s">
        <v>6443</v>
      </c>
      <c r="C2576" s="2" t="s">
        <v>6469</v>
      </c>
      <c r="D2576" s="2" t="s">
        <v>7512</v>
      </c>
      <c r="E2576" s="2" t="s">
        <v>6451</v>
      </c>
      <c r="H2576" s="15" t="s">
        <v>106</v>
      </c>
      <c r="I2576" s="7" t="s">
        <v>7512</v>
      </c>
      <c r="J2576" s="7" t="s">
        <v>7512</v>
      </c>
      <c r="K2576" s="8">
        <v>32.4</v>
      </c>
      <c r="L2576" s="8">
        <v>32.450000000000003</v>
      </c>
      <c r="M2576" s="9">
        <v>0</v>
      </c>
      <c r="N2576" s="9"/>
      <c r="O2576" s="9">
        <v>0</v>
      </c>
      <c r="P2576" s="10"/>
      <c r="Q2576" s="10"/>
      <c r="R2576" s="10"/>
      <c r="T2576" s="10" t="s">
        <v>31</v>
      </c>
      <c r="U2576" s="2" t="s">
        <v>32</v>
      </c>
      <c r="V2576" s="7" t="s">
        <v>6471</v>
      </c>
      <c r="W2576" s="27">
        <v>766</v>
      </c>
    </row>
    <row r="2577" spans="1:23" hidden="1" x14ac:dyDescent="0.3">
      <c r="A2577" s="2">
        <v>91610131</v>
      </c>
      <c r="B2577" s="2" t="s">
        <v>6443</v>
      </c>
      <c r="C2577" s="2" t="s">
        <v>6469</v>
      </c>
      <c r="D2577" s="2" t="s">
        <v>7513</v>
      </c>
      <c r="E2577" s="2" t="s">
        <v>6451</v>
      </c>
      <c r="H2577" s="13" t="s">
        <v>43</v>
      </c>
      <c r="I2577" s="7" t="s">
        <v>7513</v>
      </c>
      <c r="J2577" s="7" t="s">
        <v>7513</v>
      </c>
      <c r="K2577" s="8">
        <v>197</v>
      </c>
      <c r="L2577" s="8">
        <v>197</v>
      </c>
      <c r="M2577" s="9">
        <v>0</v>
      </c>
      <c r="N2577" s="9"/>
      <c r="O2577" s="9">
        <v>0</v>
      </c>
      <c r="P2577" s="10"/>
      <c r="Q2577" s="10"/>
      <c r="R2577" s="10"/>
      <c r="T2577" s="10" t="s">
        <v>31</v>
      </c>
      <c r="U2577" s="2" t="s">
        <v>32</v>
      </c>
      <c r="V2577" s="7" t="s">
        <v>7484</v>
      </c>
      <c r="W2577" s="27">
        <v>767</v>
      </c>
    </row>
    <row r="2578" spans="1:23" hidden="1" x14ac:dyDescent="0.3">
      <c r="A2578" s="2">
        <v>91610132</v>
      </c>
      <c r="B2578" s="2" t="s">
        <v>6443</v>
      </c>
      <c r="C2578" s="2" t="s">
        <v>6469</v>
      </c>
      <c r="D2578" s="2" t="s">
        <v>7514</v>
      </c>
      <c r="E2578" s="2" t="s">
        <v>6451</v>
      </c>
      <c r="H2578" s="13" t="s">
        <v>43</v>
      </c>
      <c r="I2578" s="7" t="s">
        <v>7514</v>
      </c>
      <c r="J2578" s="7" t="s">
        <v>7514</v>
      </c>
      <c r="K2578" s="8">
        <v>37</v>
      </c>
      <c r="L2578" s="8">
        <v>37</v>
      </c>
      <c r="M2578" s="9">
        <v>0</v>
      </c>
      <c r="N2578" s="9"/>
      <c r="O2578" s="9">
        <v>0</v>
      </c>
      <c r="P2578" s="10"/>
      <c r="Q2578" s="10"/>
      <c r="R2578" s="10"/>
      <c r="T2578" s="10" t="s">
        <v>31</v>
      </c>
      <c r="U2578" s="2" t="s">
        <v>32</v>
      </c>
      <c r="V2578" s="7" t="s">
        <v>6471</v>
      </c>
      <c r="W2578" s="27">
        <v>768</v>
      </c>
    </row>
    <row r="2579" spans="1:23" hidden="1" x14ac:dyDescent="0.3">
      <c r="A2579" s="2">
        <v>91610133</v>
      </c>
      <c r="B2579" s="2" t="s">
        <v>6443</v>
      </c>
      <c r="C2579" s="2" t="s">
        <v>6469</v>
      </c>
      <c r="D2579" s="2" t="s">
        <v>7515</v>
      </c>
      <c r="E2579" s="2" t="s">
        <v>6451</v>
      </c>
      <c r="H2579" s="13" t="s">
        <v>43</v>
      </c>
      <c r="I2579" s="7" t="s">
        <v>7515</v>
      </c>
      <c r="J2579" s="7" t="s">
        <v>7515</v>
      </c>
      <c r="K2579" s="8">
        <v>208</v>
      </c>
      <c r="L2579" s="8">
        <v>208</v>
      </c>
      <c r="M2579" s="9">
        <v>0</v>
      </c>
      <c r="N2579" s="9"/>
      <c r="O2579" s="9">
        <v>0</v>
      </c>
      <c r="P2579" s="10"/>
      <c r="Q2579" s="10"/>
      <c r="R2579" s="10"/>
      <c r="T2579" s="10" t="s">
        <v>31</v>
      </c>
      <c r="U2579" s="2" t="s">
        <v>32</v>
      </c>
      <c r="V2579" s="7" t="s">
        <v>6471</v>
      </c>
      <c r="W2579" s="27">
        <v>769</v>
      </c>
    </row>
    <row r="2580" spans="1:23" hidden="1" x14ac:dyDescent="0.3">
      <c r="A2580" s="2">
        <v>91610134</v>
      </c>
      <c r="B2580" s="2" t="s">
        <v>6443</v>
      </c>
      <c r="C2580" s="2" t="s">
        <v>6469</v>
      </c>
      <c r="D2580" s="2" t="s">
        <v>7516</v>
      </c>
      <c r="E2580" s="2" t="s">
        <v>6451</v>
      </c>
      <c r="H2580" s="13" t="s">
        <v>43</v>
      </c>
      <c r="I2580" s="7" t="s">
        <v>7516</v>
      </c>
      <c r="J2580" s="7" t="s">
        <v>7516</v>
      </c>
      <c r="K2580" s="8">
        <v>36</v>
      </c>
      <c r="L2580" s="8">
        <v>36</v>
      </c>
      <c r="M2580" s="9">
        <v>0</v>
      </c>
      <c r="N2580" s="9"/>
      <c r="O2580" s="9">
        <v>0</v>
      </c>
      <c r="P2580" s="10"/>
      <c r="Q2580" s="10"/>
      <c r="R2580" s="10"/>
      <c r="T2580" s="10" t="s">
        <v>31</v>
      </c>
      <c r="U2580" s="2" t="s">
        <v>32</v>
      </c>
      <c r="V2580" s="7" t="s">
        <v>6471</v>
      </c>
      <c r="W2580" s="27">
        <v>770</v>
      </c>
    </row>
    <row r="2581" spans="1:23" hidden="1" x14ac:dyDescent="0.3">
      <c r="A2581" s="2">
        <v>91610135</v>
      </c>
      <c r="B2581" s="2" t="s">
        <v>6443</v>
      </c>
      <c r="C2581" s="2" t="s">
        <v>6469</v>
      </c>
      <c r="D2581" s="2" t="s">
        <v>7517</v>
      </c>
      <c r="E2581" s="2" t="s">
        <v>6451</v>
      </c>
      <c r="H2581" s="12" t="s">
        <v>29</v>
      </c>
      <c r="I2581" s="7" t="s">
        <v>7517</v>
      </c>
      <c r="J2581" s="7" t="s">
        <v>7517</v>
      </c>
      <c r="K2581" s="8">
        <v>170</v>
      </c>
      <c r="L2581" s="8">
        <v>169.95</v>
      </c>
      <c r="M2581" s="9">
        <v>0</v>
      </c>
      <c r="N2581" s="9"/>
      <c r="O2581" s="9">
        <v>0</v>
      </c>
      <c r="P2581" s="10"/>
      <c r="Q2581" s="10"/>
      <c r="R2581" s="10"/>
      <c r="T2581" s="10" t="s">
        <v>31</v>
      </c>
      <c r="U2581" s="2" t="s">
        <v>32</v>
      </c>
      <c r="V2581" s="7" t="s">
        <v>6471</v>
      </c>
      <c r="W2581" s="27">
        <v>771</v>
      </c>
    </row>
    <row r="2582" spans="1:23" hidden="1" x14ac:dyDescent="0.3">
      <c r="A2582" s="2">
        <v>91610136</v>
      </c>
      <c r="B2582" s="2" t="s">
        <v>6443</v>
      </c>
      <c r="C2582" s="2" t="s">
        <v>6469</v>
      </c>
      <c r="D2582" s="2" t="s">
        <v>7518</v>
      </c>
      <c r="E2582" s="2" t="s">
        <v>6451</v>
      </c>
      <c r="H2582" s="13" t="s">
        <v>43</v>
      </c>
      <c r="I2582" s="7" t="s">
        <v>7518</v>
      </c>
      <c r="J2582" s="7" t="s">
        <v>7518</v>
      </c>
      <c r="K2582" s="8">
        <v>36</v>
      </c>
      <c r="L2582" s="8">
        <v>36</v>
      </c>
      <c r="M2582" s="9">
        <v>0</v>
      </c>
      <c r="N2582" s="9"/>
      <c r="O2582" s="9">
        <v>0</v>
      </c>
      <c r="P2582" s="10"/>
      <c r="Q2582" s="10"/>
      <c r="R2582" s="10"/>
      <c r="T2582" s="10" t="s">
        <v>31</v>
      </c>
      <c r="U2582" s="2" t="s">
        <v>32</v>
      </c>
      <c r="V2582" s="7" t="s">
        <v>6471</v>
      </c>
      <c r="W2582" s="27">
        <v>772</v>
      </c>
    </row>
    <row r="2583" spans="1:23" hidden="1" x14ac:dyDescent="0.3">
      <c r="A2583" s="2">
        <v>91610137</v>
      </c>
      <c r="B2583" s="2" t="s">
        <v>6443</v>
      </c>
      <c r="C2583" s="2" t="s">
        <v>6469</v>
      </c>
      <c r="D2583" s="2" t="s">
        <v>7519</v>
      </c>
      <c r="E2583" s="2" t="s">
        <v>6451</v>
      </c>
      <c r="H2583" s="13" t="s">
        <v>43</v>
      </c>
      <c r="I2583" s="7" t="s">
        <v>7519</v>
      </c>
      <c r="J2583" s="7" t="s">
        <v>7519</v>
      </c>
      <c r="K2583" s="8">
        <v>186</v>
      </c>
      <c r="L2583" s="8">
        <v>186</v>
      </c>
      <c r="M2583" s="9">
        <v>0</v>
      </c>
      <c r="N2583" s="9"/>
      <c r="O2583" s="9">
        <v>0</v>
      </c>
      <c r="P2583" s="10"/>
      <c r="Q2583" s="10"/>
      <c r="R2583" s="10"/>
      <c r="T2583" s="10" t="s">
        <v>31</v>
      </c>
      <c r="U2583" s="2" t="s">
        <v>32</v>
      </c>
      <c r="V2583" s="7" t="s">
        <v>6471</v>
      </c>
      <c r="W2583" s="27">
        <v>773</v>
      </c>
    </row>
    <row r="2584" spans="1:23" hidden="1" x14ac:dyDescent="0.3">
      <c r="A2584" s="2">
        <v>91611670</v>
      </c>
      <c r="B2584" s="2" t="s">
        <v>6443</v>
      </c>
      <c r="C2584" s="2" t="s">
        <v>6469</v>
      </c>
      <c r="D2584" s="2" t="s">
        <v>7520</v>
      </c>
      <c r="E2584" s="2" t="s">
        <v>6451</v>
      </c>
      <c r="H2584" s="15" t="s">
        <v>106</v>
      </c>
      <c r="I2584" s="7" t="s">
        <v>7520</v>
      </c>
      <c r="J2584" s="7" t="s">
        <v>7520</v>
      </c>
      <c r="K2584" s="8">
        <v>29.8</v>
      </c>
      <c r="L2584" s="8">
        <v>29.82</v>
      </c>
      <c r="M2584" s="9">
        <v>0</v>
      </c>
      <c r="N2584" s="9"/>
      <c r="O2584" s="9">
        <v>0</v>
      </c>
      <c r="P2584" s="10"/>
      <c r="Q2584" s="10"/>
      <c r="R2584" s="10"/>
      <c r="T2584" s="10" t="s">
        <v>31</v>
      </c>
      <c r="U2584" s="2" t="s">
        <v>32</v>
      </c>
      <c r="V2584" s="7" t="s">
        <v>6471</v>
      </c>
      <c r="W2584" s="27">
        <v>774</v>
      </c>
    </row>
    <row r="2585" spans="1:23" hidden="1" x14ac:dyDescent="0.3">
      <c r="A2585" s="2">
        <v>91611680</v>
      </c>
      <c r="B2585" s="2" t="s">
        <v>6443</v>
      </c>
      <c r="D2585" s="2" t="s">
        <v>7521</v>
      </c>
      <c r="E2585" s="2" t="s">
        <v>6451</v>
      </c>
      <c r="H2585" s="12" t="s">
        <v>29</v>
      </c>
      <c r="I2585" s="7" t="s">
        <v>7521</v>
      </c>
      <c r="J2585" s="7" t="s">
        <v>7521</v>
      </c>
      <c r="K2585" s="8">
        <v>66.2</v>
      </c>
      <c r="L2585" s="8">
        <v>66.180000000000007</v>
      </c>
      <c r="M2585" s="9"/>
      <c r="N2585" s="9"/>
      <c r="O2585" s="9"/>
      <c r="P2585" s="10"/>
      <c r="Q2585" s="10"/>
      <c r="R2585" s="10"/>
      <c r="T2585" s="10" t="s">
        <v>31</v>
      </c>
      <c r="U2585" s="2"/>
      <c r="V2585" s="7"/>
      <c r="W2585" s="27">
        <v>775</v>
      </c>
    </row>
    <row r="2586" spans="1:23" hidden="1" x14ac:dyDescent="0.3">
      <c r="A2586" s="2">
        <v>91610140</v>
      </c>
      <c r="B2586" s="2" t="s">
        <v>6443</v>
      </c>
      <c r="C2586" s="2" t="s">
        <v>6469</v>
      </c>
      <c r="D2586" s="2" t="s">
        <v>7522</v>
      </c>
      <c r="E2586" s="21" t="s">
        <v>3982</v>
      </c>
      <c r="H2586" s="12" t="s">
        <v>29</v>
      </c>
      <c r="I2586" s="7" t="s">
        <v>7522</v>
      </c>
      <c r="J2586" s="7" t="s">
        <v>7522</v>
      </c>
      <c r="K2586" s="8">
        <v>58.400000000000006</v>
      </c>
      <c r="L2586" s="8">
        <v>58.4</v>
      </c>
      <c r="M2586" s="9">
        <v>0</v>
      </c>
      <c r="N2586" s="9"/>
      <c r="O2586" s="9">
        <v>0</v>
      </c>
      <c r="P2586" s="10"/>
      <c r="Q2586" s="10"/>
      <c r="R2586" s="10"/>
      <c r="T2586" s="10" t="s">
        <v>31</v>
      </c>
      <c r="U2586" s="2" t="s">
        <v>32</v>
      </c>
      <c r="V2586" s="7" t="s">
        <v>7484</v>
      </c>
      <c r="W2586" s="27">
        <v>776</v>
      </c>
    </row>
    <row r="2587" spans="1:23" hidden="1" x14ac:dyDescent="0.3">
      <c r="A2587" s="2">
        <v>91610141</v>
      </c>
      <c r="B2587" s="2" t="s">
        <v>6443</v>
      </c>
      <c r="C2587" s="2" t="s">
        <v>6469</v>
      </c>
      <c r="D2587" s="2" t="s">
        <v>7523</v>
      </c>
      <c r="E2587" s="2" t="s">
        <v>6451</v>
      </c>
      <c r="H2587" s="12" t="s">
        <v>29</v>
      </c>
      <c r="I2587" s="7" t="s">
        <v>7523</v>
      </c>
      <c r="J2587" s="7" t="s">
        <v>7523</v>
      </c>
      <c r="K2587" s="8">
        <v>166.10000000000002</v>
      </c>
      <c r="L2587" s="8">
        <v>166.09</v>
      </c>
      <c r="M2587" s="9">
        <v>0</v>
      </c>
      <c r="N2587" s="9"/>
      <c r="O2587" s="9">
        <v>0</v>
      </c>
      <c r="P2587" s="10"/>
      <c r="Q2587" s="10"/>
      <c r="R2587" s="10"/>
      <c r="T2587" s="10" t="s">
        <v>31</v>
      </c>
      <c r="U2587" s="2" t="s">
        <v>32</v>
      </c>
      <c r="V2587" s="7" t="s">
        <v>7484</v>
      </c>
      <c r="W2587" s="27">
        <v>777</v>
      </c>
    </row>
    <row r="2588" spans="1:23" hidden="1" x14ac:dyDescent="0.3">
      <c r="A2588" s="2">
        <v>91610142</v>
      </c>
      <c r="B2588" s="2" t="s">
        <v>6443</v>
      </c>
      <c r="C2588" s="2" t="s">
        <v>6469</v>
      </c>
      <c r="D2588" s="2" t="s">
        <v>7524</v>
      </c>
      <c r="E2588" s="2" t="s">
        <v>6451</v>
      </c>
      <c r="H2588" s="15" t="s">
        <v>106</v>
      </c>
      <c r="I2588" s="7" t="s">
        <v>7524</v>
      </c>
      <c r="J2588" s="7" t="s">
        <v>7524</v>
      </c>
      <c r="K2588" s="8">
        <v>41.5</v>
      </c>
      <c r="L2588" s="8">
        <v>41.51</v>
      </c>
      <c r="M2588" s="9">
        <v>0</v>
      </c>
      <c r="N2588" s="9"/>
      <c r="O2588" s="9">
        <v>0</v>
      </c>
      <c r="P2588" s="10"/>
      <c r="Q2588" s="10"/>
      <c r="R2588" s="10"/>
      <c r="T2588" s="10" t="s">
        <v>31</v>
      </c>
      <c r="U2588" s="2" t="s">
        <v>32</v>
      </c>
      <c r="V2588" s="7" t="s">
        <v>7490</v>
      </c>
      <c r="W2588" s="27">
        <v>778</v>
      </c>
    </row>
    <row r="2589" spans="1:23" hidden="1" x14ac:dyDescent="0.3">
      <c r="A2589" s="2">
        <v>91610143</v>
      </c>
      <c r="B2589" s="2" t="s">
        <v>6443</v>
      </c>
      <c r="C2589" s="2" t="s">
        <v>6469</v>
      </c>
      <c r="D2589" s="2" t="s">
        <v>7525</v>
      </c>
      <c r="E2589" s="2" t="s">
        <v>6451</v>
      </c>
      <c r="H2589" s="12" t="s">
        <v>29</v>
      </c>
      <c r="I2589" s="7" t="s">
        <v>7525</v>
      </c>
      <c r="J2589" s="7" t="s">
        <v>7525</v>
      </c>
      <c r="K2589" s="8">
        <v>119.5</v>
      </c>
      <c r="L2589" s="8">
        <v>119.48</v>
      </c>
      <c r="M2589" s="9">
        <v>0</v>
      </c>
      <c r="N2589" s="9"/>
      <c r="O2589" s="9">
        <v>0</v>
      </c>
      <c r="P2589" s="10"/>
      <c r="Q2589" s="10"/>
      <c r="R2589" s="10"/>
      <c r="T2589" s="10" t="s">
        <v>31</v>
      </c>
      <c r="U2589" s="2" t="s">
        <v>32</v>
      </c>
      <c r="V2589" s="7" t="s">
        <v>7490</v>
      </c>
      <c r="W2589" s="27">
        <v>779</v>
      </c>
    </row>
    <row r="2590" spans="1:23" hidden="1" x14ac:dyDescent="0.3">
      <c r="A2590" s="2" t="s">
        <v>7526</v>
      </c>
      <c r="B2590" s="2" t="s">
        <v>6443</v>
      </c>
      <c r="C2590" s="21"/>
      <c r="D2590" s="21"/>
      <c r="E2590" s="21"/>
      <c r="F2590" s="21"/>
      <c r="G2590" s="21"/>
      <c r="H2590"/>
      <c r="I2590" s="22"/>
      <c r="J2590" s="22"/>
      <c r="L2590" s="8">
        <v>0</v>
      </c>
      <c r="M2590" s="24"/>
      <c r="N2590" s="24"/>
      <c r="O2590" s="24"/>
      <c r="P2590" s="25"/>
      <c r="Q2590" s="25"/>
      <c r="R2590" s="25"/>
      <c r="S2590" s="25"/>
      <c r="T2590" s="25"/>
      <c r="U2590" s="21"/>
      <c r="V2590" s="22"/>
      <c r="W2590" s="27">
        <v>780</v>
      </c>
    </row>
    <row r="2591" spans="1:23" hidden="1" x14ac:dyDescent="0.3">
      <c r="A2591" s="2" t="s">
        <v>7527</v>
      </c>
      <c r="B2591" s="2" t="s">
        <v>6443</v>
      </c>
      <c r="C2591" s="21" t="s">
        <v>292</v>
      </c>
      <c r="D2591" s="2" t="s">
        <v>7528</v>
      </c>
      <c r="E2591" s="21" t="s">
        <v>7529</v>
      </c>
      <c r="F2591" s="21"/>
      <c r="G2591" s="21"/>
      <c r="H2591" s="13" t="s">
        <v>43</v>
      </c>
      <c r="I2591" s="7" t="s">
        <v>7528</v>
      </c>
      <c r="J2591" s="7" t="s">
        <v>7528</v>
      </c>
      <c r="K2591" s="8">
        <v>80</v>
      </c>
      <c r="L2591" s="8">
        <v>80</v>
      </c>
      <c r="M2591" s="24"/>
      <c r="N2591" s="24"/>
      <c r="O2591" s="24"/>
      <c r="P2591" s="25"/>
      <c r="Q2591" s="25"/>
      <c r="R2591" s="25"/>
      <c r="S2591" s="25"/>
      <c r="T2591" s="25" t="s">
        <v>1341</v>
      </c>
      <c r="U2591" s="21"/>
      <c r="V2591" s="22" t="s">
        <v>7530</v>
      </c>
      <c r="W2591" s="27">
        <v>781</v>
      </c>
    </row>
    <row r="2592" spans="1:23" hidden="1" x14ac:dyDescent="0.3">
      <c r="A2592" s="2" t="s">
        <v>7531</v>
      </c>
      <c r="B2592" s="2" t="s">
        <v>6443</v>
      </c>
      <c r="C2592" s="21" t="s">
        <v>292</v>
      </c>
      <c r="D2592" s="2" t="s">
        <v>7532</v>
      </c>
      <c r="E2592" s="21" t="s">
        <v>7529</v>
      </c>
      <c r="F2592" s="21"/>
      <c r="G2592" s="21"/>
      <c r="H2592" s="13" t="s">
        <v>43</v>
      </c>
      <c r="I2592" s="7" t="s">
        <v>7532</v>
      </c>
      <c r="J2592" s="7" t="s">
        <v>7532</v>
      </c>
      <c r="K2592" s="8">
        <v>110</v>
      </c>
      <c r="L2592" s="8">
        <v>110</v>
      </c>
      <c r="M2592" s="24"/>
      <c r="N2592" s="24"/>
      <c r="O2592" s="24"/>
      <c r="P2592" s="25"/>
      <c r="Q2592" s="25"/>
      <c r="R2592" s="25"/>
      <c r="S2592" s="25"/>
      <c r="T2592" s="25" t="s">
        <v>1341</v>
      </c>
      <c r="U2592" s="21"/>
      <c r="V2592" s="22" t="s">
        <v>7530</v>
      </c>
      <c r="W2592" s="27">
        <v>782</v>
      </c>
    </row>
    <row r="2593" spans="1:23" hidden="1" x14ac:dyDescent="0.3">
      <c r="A2593" s="2" t="s">
        <v>7533</v>
      </c>
      <c r="B2593" s="2" t="s">
        <v>6443</v>
      </c>
      <c r="C2593" s="21" t="s">
        <v>292</v>
      </c>
      <c r="D2593" s="2" t="s">
        <v>7534</v>
      </c>
      <c r="E2593" s="21" t="s">
        <v>7529</v>
      </c>
      <c r="F2593" s="21"/>
      <c r="G2593" s="21"/>
      <c r="H2593" s="13" t="s">
        <v>43</v>
      </c>
      <c r="I2593" s="7" t="s">
        <v>7534</v>
      </c>
      <c r="J2593" s="7" t="s">
        <v>7534</v>
      </c>
      <c r="K2593" s="8">
        <v>65</v>
      </c>
      <c r="L2593" s="8">
        <v>65</v>
      </c>
      <c r="M2593" s="24"/>
      <c r="N2593" s="24"/>
      <c r="O2593" s="24"/>
      <c r="P2593" s="25"/>
      <c r="Q2593" s="25"/>
      <c r="R2593" s="25"/>
      <c r="S2593" s="25"/>
      <c r="T2593" s="25" t="s">
        <v>1341</v>
      </c>
      <c r="U2593" s="21"/>
      <c r="V2593" s="22" t="s">
        <v>7530</v>
      </c>
      <c r="W2593" s="27">
        <v>783</v>
      </c>
    </row>
    <row r="2594" spans="1:23" hidden="1" x14ac:dyDescent="0.3">
      <c r="A2594" s="2" t="s">
        <v>7535</v>
      </c>
      <c r="B2594" s="2" t="s">
        <v>6443</v>
      </c>
      <c r="C2594" s="21" t="s">
        <v>292</v>
      </c>
      <c r="D2594" s="2" t="s">
        <v>7536</v>
      </c>
      <c r="E2594" s="21" t="s">
        <v>7529</v>
      </c>
      <c r="F2594" s="21"/>
      <c r="G2594" s="21"/>
      <c r="H2594" s="13" t="s">
        <v>43</v>
      </c>
      <c r="I2594" s="7" t="s">
        <v>7536</v>
      </c>
      <c r="J2594" s="7" t="s">
        <v>7536</v>
      </c>
      <c r="K2594" s="8">
        <v>125</v>
      </c>
      <c r="L2594" s="8">
        <v>125</v>
      </c>
      <c r="M2594" s="24"/>
      <c r="N2594" s="24"/>
      <c r="O2594" s="24"/>
      <c r="P2594" s="25"/>
      <c r="Q2594" s="25"/>
      <c r="R2594" s="25"/>
      <c r="S2594" s="25"/>
      <c r="T2594" s="25" t="s">
        <v>1341</v>
      </c>
      <c r="U2594" s="21"/>
      <c r="V2594" s="22" t="s">
        <v>7530</v>
      </c>
      <c r="W2594" s="27">
        <v>784</v>
      </c>
    </row>
    <row r="2595" spans="1:23" hidden="1" x14ac:dyDescent="0.3">
      <c r="A2595" s="2" t="s">
        <v>7537</v>
      </c>
      <c r="B2595" s="2" t="s">
        <v>6443</v>
      </c>
      <c r="C2595" s="21"/>
      <c r="D2595" s="21"/>
      <c r="E2595" s="21"/>
      <c r="F2595" s="21"/>
      <c r="G2595" s="21"/>
      <c r="H2595"/>
      <c r="I2595" s="22"/>
      <c r="J2595" s="22"/>
      <c r="L2595" s="8">
        <v>0</v>
      </c>
      <c r="M2595" s="24"/>
      <c r="N2595" s="24"/>
      <c r="O2595" s="24"/>
      <c r="P2595" s="25"/>
      <c r="Q2595" s="25"/>
      <c r="R2595" s="25"/>
      <c r="S2595" s="25"/>
      <c r="T2595" s="25"/>
      <c r="U2595" s="21"/>
      <c r="V2595" s="22"/>
      <c r="W2595" s="27">
        <v>785</v>
      </c>
    </row>
    <row r="2596" spans="1:23" hidden="1" x14ac:dyDescent="0.3">
      <c r="A2596" s="2" t="s">
        <v>7538</v>
      </c>
      <c r="B2596" s="2" t="s">
        <v>6443</v>
      </c>
      <c r="C2596" s="21" t="s">
        <v>292</v>
      </c>
      <c r="D2596" s="2" t="s">
        <v>7539</v>
      </c>
      <c r="E2596" s="21" t="s">
        <v>7529</v>
      </c>
      <c r="F2596" s="21"/>
      <c r="G2596" s="21"/>
      <c r="H2596" s="13" t="s">
        <v>43</v>
      </c>
      <c r="I2596" s="7" t="s">
        <v>7539</v>
      </c>
      <c r="J2596" s="7" t="s">
        <v>7539</v>
      </c>
      <c r="K2596" s="8">
        <v>65</v>
      </c>
      <c r="L2596" s="8">
        <v>65</v>
      </c>
      <c r="M2596" s="24"/>
      <c r="N2596" s="24"/>
      <c r="O2596" s="24"/>
      <c r="P2596" s="25"/>
      <c r="Q2596" s="25"/>
      <c r="R2596" s="25"/>
      <c r="S2596" s="25"/>
      <c r="T2596" s="25" t="s">
        <v>1341</v>
      </c>
      <c r="U2596" s="21"/>
      <c r="V2596" s="22" t="s">
        <v>7530</v>
      </c>
      <c r="W2596" s="27">
        <v>786</v>
      </c>
    </row>
    <row r="2597" spans="1:23" hidden="1" x14ac:dyDescent="0.3">
      <c r="A2597" s="2" t="s">
        <v>7540</v>
      </c>
      <c r="B2597" s="2" t="s">
        <v>6443</v>
      </c>
      <c r="C2597" s="21" t="s">
        <v>292</v>
      </c>
      <c r="D2597" s="2" t="s">
        <v>7541</v>
      </c>
      <c r="E2597" s="21" t="s">
        <v>7529</v>
      </c>
      <c r="F2597" s="21"/>
      <c r="G2597" s="21"/>
      <c r="H2597" s="13" t="s">
        <v>43</v>
      </c>
      <c r="I2597" s="7" t="s">
        <v>7541</v>
      </c>
      <c r="J2597" s="7" t="s">
        <v>7541</v>
      </c>
      <c r="K2597" s="8">
        <v>105</v>
      </c>
      <c r="L2597" s="8">
        <v>105</v>
      </c>
      <c r="M2597" s="24"/>
      <c r="N2597" s="24"/>
      <c r="O2597" s="24"/>
      <c r="P2597" s="25"/>
      <c r="Q2597" s="25"/>
      <c r="R2597" s="25"/>
      <c r="S2597" s="25"/>
      <c r="T2597" s="25" t="s">
        <v>1341</v>
      </c>
      <c r="U2597" s="21"/>
      <c r="V2597" s="22" t="s">
        <v>7530</v>
      </c>
      <c r="W2597" s="27">
        <v>787</v>
      </c>
    </row>
    <row r="2598" spans="1:23" hidden="1" x14ac:dyDescent="0.3">
      <c r="A2598" s="2" t="s">
        <v>7542</v>
      </c>
      <c r="B2598" s="2" t="s">
        <v>6443</v>
      </c>
      <c r="H2598"/>
      <c r="L2598" s="8">
        <v>0</v>
      </c>
      <c r="M2598" s="9"/>
      <c r="N2598" s="9"/>
      <c r="O2598" s="9"/>
      <c r="P2598" s="10"/>
      <c r="Q2598" s="10"/>
      <c r="R2598" s="10"/>
      <c r="T2598" s="10"/>
      <c r="U2598" s="2"/>
      <c r="V2598" s="7"/>
      <c r="W2598" s="27">
        <v>788</v>
      </c>
    </row>
    <row r="2599" spans="1:23" hidden="1" x14ac:dyDescent="0.3">
      <c r="A2599" s="2">
        <v>91515030</v>
      </c>
      <c r="B2599" s="2" t="s">
        <v>6443</v>
      </c>
      <c r="C2599" s="2" t="s">
        <v>6469</v>
      </c>
      <c r="D2599" s="2" t="s">
        <v>7543</v>
      </c>
      <c r="E2599" s="2" t="s">
        <v>6489</v>
      </c>
      <c r="H2599" s="13" t="s">
        <v>43</v>
      </c>
      <c r="I2599" s="7" t="s">
        <v>7543</v>
      </c>
      <c r="J2599" s="7" t="s">
        <v>7543</v>
      </c>
      <c r="K2599" s="8">
        <v>2230</v>
      </c>
      <c r="L2599" s="8">
        <v>2230</v>
      </c>
      <c r="M2599" s="9">
        <v>0</v>
      </c>
      <c r="N2599" s="9">
        <v>5706681224548</v>
      </c>
      <c r="O2599" s="9">
        <v>0</v>
      </c>
      <c r="P2599" s="10">
        <v>47.244120000000002</v>
      </c>
      <c r="Q2599" s="10">
        <v>47.244120000000002</v>
      </c>
      <c r="R2599" s="10"/>
      <c r="T2599" s="10" t="s">
        <v>778</v>
      </c>
      <c r="U2599" s="2"/>
      <c r="V2599" s="7" t="s">
        <v>6471</v>
      </c>
      <c r="W2599" s="27">
        <v>789</v>
      </c>
    </row>
    <row r="2600" spans="1:23" hidden="1" x14ac:dyDescent="0.3">
      <c r="A2600" s="2">
        <v>91515031</v>
      </c>
      <c r="B2600" s="2" t="s">
        <v>6443</v>
      </c>
      <c r="C2600" s="2" t="s">
        <v>6469</v>
      </c>
      <c r="D2600" s="2" t="s">
        <v>7544</v>
      </c>
      <c r="E2600" s="2" t="s">
        <v>6451</v>
      </c>
      <c r="H2600" s="12" t="s">
        <v>29</v>
      </c>
      <c r="I2600" s="7" t="s">
        <v>7544</v>
      </c>
      <c r="J2600" s="7" t="s">
        <v>7544</v>
      </c>
      <c r="K2600" s="8">
        <v>1645</v>
      </c>
      <c r="L2600" s="8">
        <v>1644.91</v>
      </c>
      <c r="M2600" s="9">
        <v>0</v>
      </c>
      <c r="N2600" s="9">
        <v>5706681224555</v>
      </c>
      <c r="O2600" s="9">
        <v>0</v>
      </c>
      <c r="P2600" s="10">
        <v>47.244120000000002</v>
      </c>
      <c r="Q2600" s="10">
        <v>47.244120000000002</v>
      </c>
      <c r="R2600" s="10"/>
      <c r="T2600" s="10" t="s">
        <v>778</v>
      </c>
      <c r="U2600" s="2"/>
      <c r="V2600" s="7" t="s">
        <v>6471</v>
      </c>
      <c r="W2600" s="27">
        <v>790</v>
      </c>
    </row>
    <row r="2601" spans="1:23" hidden="1" x14ac:dyDescent="0.3">
      <c r="A2601" s="2" t="s">
        <v>7545</v>
      </c>
      <c r="B2601" s="2" t="s">
        <v>6443</v>
      </c>
      <c r="H2601"/>
      <c r="L2601" s="8">
        <v>0</v>
      </c>
      <c r="M2601" s="9"/>
      <c r="N2601" s="9"/>
      <c r="O2601" s="9"/>
      <c r="P2601" s="10"/>
      <c r="Q2601" s="10"/>
      <c r="R2601" s="10"/>
      <c r="T2601" s="10"/>
      <c r="U2601" s="2"/>
      <c r="V2601" s="7"/>
      <c r="W2601" s="27">
        <v>791</v>
      </c>
    </row>
    <row r="2602" spans="1:23" hidden="1" x14ac:dyDescent="0.3">
      <c r="A2602" s="2" t="s">
        <v>7546</v>
      </c>
      <c r="B2602" s="2" t="s">
        <v>6443</v>
      </c>
      <c r="H2602"/>
      <c r="L2602" s="8">
        <v>0</v>
      </c>
      <c r="M2602" s="9"/>
      <c r="N2602" s="9"/>
      <c r="O2602" s="9"/>
      <c r="P2602" s="10"/>
      <c r="Q2602" s="10"/>
      <c r="R2602" s="10"/>
      <c r="T2602" s="10"/>
      <c r="U2602" s="2"/>
      <c r="V2602" s="7"/>
      <c r="W2602" s="27">
        <v>792</v>
      </c>
    </row>
    <row r="2603" spans="1:23" hidden="1" x14ac:dyDescent="0.3">
      <c r="A2603" s="2" t="s">
        <v>7547</v>
      </c>
      <c r="B2603" s="2" t="s">
        <v>6443</v>
      </c>
      <c r="C2603" s="2" t="s">
        <v>6469</v>
      </c>
      <c r="D2603" s="2" t="s">
        <v>7548</v>
      </c>
      <c r="E2603" s="2" t="s">
        <v>6451</v>
      </c>
      <c r="H2603" s="13" t="s">
        <v>43</v>
      </c>
      <c r="I2603" s="7" t="s">
        <v>7548</v>
      </c>
      <c r="J2603" s="7" t="s">
        <v>7548</v>
      </c>
      <c r="K2603" s="8">
        <v>1350</v>
      </c>
      <c r="L2603" s="8">
        <v>1350</v>
      </c>
      <c r="M2603" s="9">
        <v>0</v>
      </c>
      <c r="N2603" s="9">
        <v>5706681236985</v>
      </c>
      <c r="O2603" s="9">
        <v>0</v>
      </c>
      <c r="P2603" s="10"/>
      <c r="Q2603" s="10"/>
      <c r="R2603" s="10"/>
      <c r="T2603" s="10" t="s">
        <v>6495</v>
      </c>
      <c r="U2603" s="2"/>
      <c r="V2603" s="7"/>
      <c r="W2603" s="27">
        <v>793</v>
      </c>
    </row>
    <row r="2604" spans="1:23" hidden="1" x14ac:dyDescent="0.3">
      <c r="A2604" s="2" t="s">
        <v>7549</v>
      </c>
      <c r="B2604" s="2" t="s">
        <v>6443</v>
      </c>
      <c r="C2604" s="2" t="s">
        <v>6469</v>
      </c>
      <c r="D2604" s="2" t="s">
        <v>7550</v>
      </c>
      <c r="E2604" s="2" t="s">
        <v>6451</v>
      </c>
      <c r="H2604" s="13" t="s">
        <v>43</v>
      </c>
      <c r="I2604" s="7" t="s">
        <v>7550</v>
      </c>
      <c r="J2604" s="7" t="s">
        <v>7550</v>
      </c>
      <c r="K2604" s="8">
        <v>740</v>
      </c>
      <c r="L2604" s="8">
        <v>740</v>
      </c>
      <c r="M2604" s="9">
        <v>0</v>
      </c>
      <c r="N2604" s="9">
        <v>5706681236978</v>
      </c>
      <c r="O2604" s="9">
        <v>0</v>
      </c>
      <c r="P2604" s="10"/>
      <c r="Q2604" s="10"/>
      <c r="R2604" s="10"/>
      <c r="T2604" s="10" t="s">
        <v>6495</v>
      </c>
      <c r="U2604" s="2"/>
      <c r="V2604" s="7"/>
      <c r="W2604" s="27">
        <v>794</v>
      </c>
    </row>
    <row r="2605" spans="1:23" hidden="1" x14ac:dyDescent="0.3">
      <c r="A2605" s="2" t="s">
        <v>7551</v>
      </c>
      <c r="B2605" s="2" t="s">
        <v>6443</v>
      </c>
      <c r="H2605"/>
      <c r="L2605" s="8">
        <v>0</v>
      </c>
      <c r="M2605" s="9"/>
      <c r="N2605" s="9"/>
      <c r="O2605" s="9"/>
      <c r="P2605" s="10"/>
      <c r="Q2605" s="10"/>
      <c r="R2605" s="10"/>
      <c r="T2605" s="10"/>
      <c r="U2605" s="2"/>
      <c r="V2605" s="7"/>
      <c r="W2605" s="27">
        <v>795</v>
      </c>
    </row>
    <row r="2606" spans="1:23" hidden="1" x14ac:dyDescent="0.3">
      <c r="A2606" s="2">
        <v>91611809</v>
      </c>
      <c r="B2606" s="2" t="s">
        <v>6443</v>
      </c>
      <c r="C2606" s="2" t="s">
        <v>6469</v>
      </c>
      <c r="D2606" s="2" t="s">
        <v>7552</v>
      </c>
      <c r="E2606" s="2" t="s">
        <v>6451</v>
      </c>
      <c r="H2606" s="15" t="s">
        <v>106</v>
      </c>
      <c r="I2606" s="7" t="s">
        <v>7552</v>
      </c>
      <c r="J2606" s="7" t="s">
        <v>7552</v>
      </c>
      <c r="K2606" s="8">
        <v>36.300000000000004</v>
      </c>
      <c r="L2606" s="8">
        <v>36.31</v>
      </c>
      <c r="M2606" s="9">
        <v>0</v>
      </c>
      <c r="N2606" s="9"/>
      <c r="O2606" s="9">
        <v>0</v>
      </c>
      <c r="P2606" s="10"/>
      <c r="Q2606" s="10"/>
      <c r="R2606" s="10"/>
      <c r="T2606" s="10" t="s">
        <v>31</v>
      </c>
      <c r="U2606" s="2" t="s">
        <v>32</v>
      </c>
      <c r="V2606" s="7"/>
      <c r="W2606" s="27">
        <v>796</v>
      </c>
    </row>
    <row r="2607" spans="1:23" hidden="1" x14ac:dyDescent="0.3">
      <c r="A2607" s="2">
        <v>91611810</v>
      </c>
      <c r="B2607" s="2" t="s">
        <v>6443</v>
      </c>
      <c r="C2607" s="2" t="s">
        <v>6469</v>
      </c>
      <c r="D2607" s="2" t="s">
        <v>7553</v>
      </c>
      <c r="E2607" s="2" t="s">
        <v>6451</v>
      </c>
      <c r="H2607" s="12" t="s">
        <v>29</v>
      </c>
      <c r="I2607" s="7" t="s">
        <v>7553</v>
      </c>
      <c r="J2607" s="7" t="s">
        <v>7553</v>
      </c>
      <c r="K2607" s="8">
        <v>54.5</v>
      </c>
      <c r="L2607" s="8">
        <v>54.49</v>
      </c>
      <c r="M2607" s="9">
        <v>0</v>
      </c>
      <c r="N2607" s="9"/>
      <c r="O2607" s="9">
        <v>0</v>
      </c>
      <c r="P2607" s="10"/>
      <c r="Q2607" s="10"/>
      <c r="R2607" s="10"/>
      <c r="T2607" s="10" t="s">
        <v>31</v>
      </c>
      <c r="U2607" s="2" t="s">
        <v>32</v>
      </c>
      <c r="V2607" s="7"/>
      <c r="W2607" s="27">
        <v>797</v>
      </c>
    </row>
    <row r="2608" spans="1:23" hidden="1" x14ac:dyDescent="0.3">
      <c r="A2608" s="2">
        <v>91611811</v>
      </c>
      <c r="B2608" s="2" t="s">
        <v>6443</v>
      </c>
      <c r="C2608" s="2" t="s">
        <v>6469</v>
      </c>
      <c r="D2608" s="2" t="s">
        <v>7554</v>
      </c>
      <c r="E2608" s="2" t="s">
        <v>6451</v>
      </c>
      <c r="H2608" s="15" t="s">
        <v>106</v>
      </c>
      <c r="I2608" s="7" t="s">
        <v>7554</v>
      </c>
      <c r="J2608" s="7" t="s">
        <v>7554</v>
      </c>
      <c r="K2608" s="8">
        <v>36.300000000000004</v>
      </c>
      <c r="L2608" s="8">
        <v>36.31</v>
      </c>
      <c r="M2608" s="9">
        <v>0</v>
      </c>
      <c r="N2608" s="9"/>
      <c r="O2608" s="9">
        <v>0</v>
      </c>
      <c r="P2608" s="10"/>
      <c r="Q2608" s="10"/>
      <c r="R2608" s="10"/>
      <c r="T2608" s="10" t="s">
        <v>31</v>
      </c>
      <c r="U2608" s="2" t="s">
        <v>32</v>
      </c>
      <c r="V2608" s="7"/>
      <c r="W2608" s="27">
        <v>798</v>
      </c>
    </row>
    <row r="2609" spans="1:23" hidden="1" x14ac:dyDescent="0.3">
      <c r="A2609" s="2">
        <v>91611812</v>
      </c>
      <c r="B2609" s="2" t="s">
        <v>6443</v>
      </c>
      <c r="C2609" s="2" t="s">
        <v>6469</v>
      </c>
      <c r="D2609" s="2" t="s">
        <v>7555</v>
      </c>
      <c r="E2609" s="2" t="s">
        <v>6451</v>
      </c>
      <c r="H2609" s="12" t="s">
        <v>29</v>
      </c>
      <c r="I2609" s="7" t="s">
        <v>7555</v>
      </c>
      <c r="J2609" s="7" t="s">
        <v>7555</v>
      </c>
      <c r="K2609" s="8">
        <v>54.5</v>
      </c>
      <c r="L2609" s="8">
        <v>54.49</v>
      </c>
      <c r="M2609" s="9">
        <v>0</v>
      </c>
      <c r="N2609" s="9"/>
      <c r="O2609" s="9">
        <v>0</v>
      </c>
      <c r="P2609" s="10"/>
      <c r="Q2609" s="10"/>
      <c r="R2609" s="10"/>
      <c r="T2609" s="10" t="s">
        <v>31</v>
      </c>
      <c r="U2609" s="2" t="s">
        <v>32</v>
      </c>
      <c r="V2609" s="7"/>
      <c r="W2609" s="27">
        <v>799</v>
      </c>
    </row>
    <row r="2610" spans="1:23" hidden="1" x14ac:dyDescent="0.3">
      <c r="A2610" s="2">
        <v>91611820</v>
      </c>
      <c r="B2610" s="2" t="s">
        <v>6443</v>
      </c>
      <c r="C2610" s="2" t="s">
        <v>6469</v>
      </c>
      <c r="D2610" s="2" t="s">
        <v>7556</v>
      </c>
      <c r="E2610" s="2" t="s">
        <v>6451</v>
      </c>
      <c r="H2610" s="15" t="s">
        <v>106</v>
      </c>
      <c r="I2610" s="7" t="s">
        <v>7556</v>
      </c>
      <c r="J2610" s="7" t="s">
        <v>7556</v>
      </c>
      <c r="K2610" s="8">
        <v>51.900000000000006</v>
      </c>
      <c r="L2610" s="8">
        <v>51.91</v>
      </c>
      <c r="M2610" s="9">
        <v>0</v>
      </c>
      <c r="N2610" s="9"/>
      <c r="O2610" s="9">
        <v>0</v>
      </c>
      <c r="P2610" s="10"/>
      <c r="Q2610" s="10"/>
      <c r="R2610" s="10"/>
      <c r="T2610" s="10" t="s">
        <v>31</v>
      </c>
      <c r="U2610" s="2" t="s">
        <v>32</v>
      </c>
      <c r="V2610" s="7"/>
      <c r="W2610" s="27">
        <v>800</v>
      </c>
    </row>
    <row r="2611" spans="1:23" hidden="1" x14ac:dyDescent="0.3">
      <c r="A2611" s="2">
        <v>91611819</v>
      </c>
      <c r="B2611" s="2" t="s">
        <v>6443</v>
      </c>
      <c r="C2611" s="2" t="s">
        <v>6469</v>
      </c>
      <c r="D2611" s="2" t="s">
        <v>7557</v>
      </c>
      <c r="E2611" s="2" t="s">
        <v>6451</v>
      </c>
      <c r="H2611" s="15" t="s">
        <v>106</v>
      </c>
      <c r="I2611" s="7" t="s">
        <v>7557</v>
      </c>
      <c r="J2611" s="7" t="s">
        <v>7557</v>
      </c>
      <c r="K2611" s="8">
        <v>33.700000000000003</v>
      </c>
      <c r="L2611" s="8">
        <v>33.729999999999997</v>
      </c>
      <c r="M2611" s="9">
        <v>0</v>
      </c>
      <c r="N2611" s="9"/>
      <c r="O2611" s="9">
        <v>0</v>
      </c>
      <c r="P2611" s="10"/>
      <c r="Q2611" s="10"/>
      <c r="R2611" s="10"/>
      <c r="T2611" s="10" t="s">
        <v>31</v>
      </c>
      <c r="U2611" s="2" t="s">
        <v>32</v>
      </c>
      <c r="V2611" s="7"/>
      <c r="W2611" s="27">
        <v>801</v>
      </c>
    </row>
    <row r="2612" spans="1:23" hidden="1" x14ac:dyDescent="0.3">
      <c r="A2612" s="2">
        <v>91611818</v>
      </c>
      <c r="B2612" s="2" t="s">
        <v>6443</v>
      </c>
      <c r="C2612" s="2" t="s">
        <v>6469</v>
      </c>
      <c r="D2612" s="2" t="s">
        <v>7558</v>
      </c>
      <c r="E2612" s="2" t="s">
        <v>6451</v>
      </c>
      <c r="H2612" s="15" t="s">
        <v>106</v>
      </c>
      <c r="I2612" s="7" t="s">
        <v>7558</v>
      </c>
      <c r="J2612" s="7" t="s">
        <v>7558</v>
      </c>
      <c r="K2612" s="8">
        <v>51.900000000000006</v>
      </c>
      <c r="L2612" s="8">
        <v>51.91</v>
      </c>
      <c r="M2612" s="9">
        <v>0</v>
      </c>
      <c r="N2612" s="9"/>
      <c r="O2612" s="9">
        <v>0</v>
      </c>
      <c r="P2612" s="10"/>
      <c r="Q2612" s="10"/>
      <c r="R2612" s="10"/>
      <c r="T2612" s="10" t="s">
        <v>31</v>
      </c>
      <c r="U2612" s="2" t="s">
        <v>32</v>
      </c>
      <c r="V2612" s="7"/>
      <c r="W2612" s="27">
        <v>802</v>
      </c>
    </row>
    <row r="2613" spans="1:23" hidden="1" x14ac:dyDescent="0.3">
      <c r="A2613" s="2">
        <v>91611817</v>
      </c>
      <c r="B2613" s="2" t="s">
        <v>6443</v>
      </c>
      <c r="C2613" s="2" t="s">
        <v>6469</v>
      </c>
      <c r="D2613" s="2" t="s">
        <v>7559</v>
      </c>
      <c r="E2613" s="2" t="s">
        <v>6451</v>
      </c>
      <c r="H2613" s="15" t="s">
        <v>106</v>
      </c>
      <c r="I2613" s="7" t="s">
        <v>7559</v>
      </c>
      <c r="J2613" s="7" t="s">
        <v>7559</v>
      </c>
      <c r="K2613" s="8">
        <v>33.700000000000003</v>
      </c>
      <c r="L2613" s="8">
        <v>33.729999999999997</v>
      </c>
      <c r="M2613" s="9">
        <v>0</v>
      </c>
      <c r="N2613" s="9"/>
      <c r="O2613" s="9">
        <v>0</v>
      </c>
      <c r="P2613" s="10"/>
      <c r="Q2613" s="10"/>
      <c r="R2613" s="10"/>
      <c r="T2613" s="10" t="s">
        <v>31</v>
      </c>
      <c r="U2613" s="2" t="s">
        <v>32</v>
      </c>
      <c r="V2613" s="7"/>
      <c r="W2613" s="27">
        <v>803</v>
      </c>
    </row>
    <row r="2614" spans="1:23" hidden="1" x14ac:dyDescent="0.3">
      <c r="A2614" s="2">
        <v>91611816</v>
      </c>
      <c r="B2614" s="2" t="s">
        <v>6443</v>
      </c>
      <c r="C2614" s="2" t="s">
        <v>6469</v>
      </c>
      <c r="D2614" s="2" t="s">
        <v>7560</v>
      </c>
      <c r="E2614" s="2" t="s">
        <v>6451</v>
      </c>
      <c r="H2614" s="15" t="s">
        <v>106</v>
      </c>
      <c r="I2614" s="7" t="s">
        <v>7560</v>
      </c>
      <c r="J2614" s="7" t="s">
        <v>7560</v>
      </c>
      <c r="K2614" s="8">
        <v>51.900000000000006</v>
      </c>
      <c r="L2614" s="8">
        <v>51.91</v>
      </c>
      <c r="M2614" s="9">
        <v>0</v>
      </c>
      <c r="N2614" s="9"/>
      <c r="O2614" s="9">
        <v>0</v>
      </c>
      <c r="P2614" s="10"/>
      <c r="Q2614" s="10"/>
      <c r="R2614" s="10"/>
      <c r="T2614" s="10" t="s">
        <v>31</v>
      </c>
      <c r="U2614" s="2" t="s">
        <v>32</v>
      </c>
      <c r="V2614" s="7"/>
      <c r="W2614" s="27">
        <v>804</v>
      </c>
    </row>
    <row r="2615" spans="1:23" hidden="1" x14ac:dyDescent="0.3">
      <c r="A2615" s="2">
        <v>91611815</v>
      </c>
      <c r="B2615" s="2" t="s">
        <v>6443</v>
      </c>
      <c r="C2615" s="2" t="s">
        <v>6469</v>
      </c>
      <c r="D2615" s="2" t="s">
        <v>7561</v>
      </c>
      <c r="E2615" s="2" t="s">
        <v>6451</v>
      </c>
      <c r="H2615" s="15" t="s">
        <v>106</v>
      </c>
      <c r="I2615" s="7" t="s">
        <v>7561</v>
      </c>
      <c r="J2615" s="7" t="s">
        <v>7561</v>
      </c>
      <c r="K2615" s="8">
        <v>33.700000000000003</v>
      </c>
      <c r="L2615" s="8">
        <v>33.729999999999997</v>
      </c>
      <c r="M2615" s="9">
        <v>0</v>
      </c>
      <c r="N2615" s="9"/>
      <c r="O2615" s="9">
        <v>0</v>
      </c>
      <c r="P2615" s="10"/>
      <c r="Q2615" s="10"/>
      <c r="R2615" s="10"/>
      <c r="T2615" s="10" t="s">
        <v>31</v>
      </c>
      <c r="U2615" s="2" t="s">
        <v>32</v>
      </c>
      <c r="V2615" s="7"/>
      <c r="W2615" s="27">
        <v>805</v>
      </c>
    </row>
    <row r="2616" spans="1:23" hidden="1" x14ac:dyDescent="0.3">
      <c r="A2616" s="2">
        <v>91611814</v>
      </c>
      <c r="B2616" s="2" t="s">
        <v>6443</v>
      </c>
      <c r="C2616" s="2" t="s">
        <v>6469</v>
      </c>
      <c r="D2616" s="2" t="s">
        <v>7562</v>
      </c>
      <c r="E2616" s="2" t="s">
        <v>6451</v>
      </c>
      <c r="H2616" s="15" t="s">
        <v>106</v>
      </c>
      <c r="I2616" s="7" t="s">
        <v>7562</v>
      </c>
      <c r="J2616" s="7" t="s">
        <v>7562</v>
      </c>
      <c r="K2616" s="8">
        <v>51.900000000000006</v>
      </c>
      <c r="L2616" s="8">
        <v>51.91</v>
      </c>
      <c r="M2616" s="9">
        <v>0</v>
      </c>
      <c r="N2616" s="9"/>
      <c r="O2616" s="9">
        <v>0</v>
      </c>
      <c r="P2616" s="10"/>
      <c r="Q2616" s="10"/>
      <c r="R2616" s="10"/>
      <c r="T2616" s="10" t="s">
        <v>31</v>
      </c>
      <c r="U2616" s="2" t="s">
        <v>32</v>
      </c>
      <c r="V2616" s="7"/>
      <c r="W2616" s="27">
        <v>806</v>
      </c>
    </row>
    <row r="2617" spans="1:23" hidden="1" x14ac:dyDescent="0.3">
      <c r="A2617" s="2">
        <v>91611813</v>
      </c>
      <c r="B2617" s="2" t="s">
        <v>6443</v>
      </c>
      <c r="C2617" s="2" t="s">
        <v>6469</v>
      </c>
      <c r="D2617" s="2" t="s">
        <v>7563</v>
      </c>
      <c r="E2617" s="2" t="s">
        <v>6451</v>
      </c>
      <c r="H2617" s="15" t="s">
        <v>106</v>
      </c>
      <c r="I2617" s="7" t="s">
        <v>7563</v>
      </c>
      <c r="J2617" s="7" t="s">
        <v>7563</v>
      </c>
      <c r="K2617" s="8">
        <v>33.700000000000003</v>
      </c>
      <c r="L2617" s="8">
        <v>33.729999999999997</v>
      </c>
      <c r="M2617" s="9">
        <v>0</v>
      </c>
      <c r="N2617" s="9"/>
      <c r="O2617" s="9">
        <v>0</v>
      </c>
      <c r="P2617" s="10"/>
      <c r="Q2617" s="10"/>
      <c r="R2617" s="10"/>
      <c r="T2617" s="10" t="s">
        <v>31</v>
      </c>
      <c r="U2617" s="2" t="s">
        <v>32</v>
      </c>
      <c r="V2617" s="7"/>
      <c r="W2617" s="27">
        <v>807</v>
      </c>
    </row>
    <row r="2618" spans="1:23" hidden="1" x14ac:dyDescent="0.3">
      <c r="A2618" s="2">
        <v>91611825</v>
      </c>
      <c r="B2618" s="2" t="s">
        <v>6443</v>
      </c>
      <c r="C2618" s="2" t="s">
        <v>6469</v>
      </c>
      <c r="D2618" s="2" t="s">
        <v>7564</v>
      </c>
      <c r="E2618" s="2" t="s">
        <v>6451</v>
      </c>
      <c r="H2618" s="12" t="s">
        <v>29</v>
      </c>
      <c r="I2618" s="7" t="s">
        <v>7564</v>
      </c>
      <c r="J2618" s="7" t="s">
        <v>7564</v>
      </c>
      <c r="K2618" s="8">
        <v>153</v>
      </c>
      <c r="L2618" s="8">
        <v>152.96</v>
      </c>
      <c r="M2618" s="9">
        <v>0</v>
      </c>
      <c r="N2618" s="9"/>
      <c r="O2618" s="9">
        <v>0</v>
      </c>
      <c r="P2618" s="10"/>
      <c r="Q2618" s="10"/>
      <c r="R2618" s="10"/>
      <c r="T2618" s="10" t="s">
        <v>31</v>
      </c>
      <c r="U2618" s="2" t="s">
        <v>32</v>
      </c>
      <c r="V2618" s="7"/>
      <c r="W2618" s="27">
        <v>808</v>
      </c>
    </row>
    <row r="2619" spans="1:23" hidden="1" x14ac:dyDescent="0.3">
      <c r="A2619" s="2">
        <v>91611826</v>
      </c>
      <c r="B2619" s="2" t="s">
        <v>6443</v>
      </c>
      <c r="C2619" s="2" t="s">
        <v>6469</v>
      </c>
      <c r="D2619" s="2" t="s">
        <v>7565</v>
      </c>
      <c r="E2619" s="2" t="s">
        <v>6451</v>
      </c>
      <c r="H2619" s="15" t="s">
        <v>106</v>
      </c>
      <c r="I2619" s="7" t="s">
        <v>7565</v>
      </c>
      <c r="J2619" s="7" t="s">
        <v>7565</v>
      </c>
      <c r="K2619" s="8">
        <v>349</v>
      </c>
      <c r="L2619" s="8">
        <v>349.17</v>
      </c>
      <c r="M2619" s="9">
        <v>0</v>
      </c>
      <c r="N2619" s="9"/>
      <c r="O2619" s="9">
        <v>0</v>
      </c>
      <c r="P2619" s="10"/>
      <c r="Q2619" s="10"/>
      <c r="R2619" s="10"/>
      <c r="T2619" s="10" t="s">
        <v>31</v>
      </c>
      <c r="U2619" s="2" t="s">
        <v>32</v>
      </c>
      <c r="V2619" s="7"/>
      <c r="W2619" s="27">
        <v>809</v>
      </c>
    </row>
    <row r="2620" spans="1:23" hidden="1" x14ac:dyDescent="0.3">
      <c r="A2620" s="2">
        <v>91611827</v>
      </c>
      <c r="B2620" s="2" t="s">
        <v>6443</v>
      </c>
      <c r="C2620" s="2" t="s">
        <v>6469</v>
      </c>
      <c r="D2620" s="2" t="s">
        <v>7566</v>
      </c>
      <c r="E2620" s="2" t="s">
        <v>6451</v>
      </c>
      <c r="H2620" s="12" t="s">
        <v>29</v>
      </c>
      <c r="I2620" s="7" t="s">
        <v>7566</v>
      </c>
      <c r="J2620" s="7" t="s">
        <v>7566</v>
      </c>
      <c r="K2620" s="8">
        <v>153</v>
      </c>
      <c r="L2620" s="8">
        <v>152.96</v>
      </c>
      <c r="M2620" s="9">
        <v>0</v>
      </c>
      <c r="N2620" s="9"/>
      <c r="O2620" s="9">
        <v>0</v>
      </c>
      <c r="P2620" s="10"/>
      <c r="Q2620" s="10"/>
      <c r="R2620" s="10"/>
      <c r="T2620" s="10" t="s">
        <v>31</v>
      </c>
      <c r="U2620" s="2" t="s">
        <v>32</v>
      </c>
      <c r="V2620" s="7"/>
      <c r="W2620" s="27">
        <v>810</v>
      </c>
    </row>
    <row r="2621" spans="1:23" hidden="1" x14ac:dyDescent="0.3">
      <c r="A2621" s="2">
        <v>91611828</v>
      </c>
      <c r="B2621" s="2" t="s">
        <v>6443</v>
      </c>
      <c r="C2621" s="2" t="s">
        <v>6469</v>
      </c>
      <c r="D2621" s="2" t="s">
        <v>7567</v>
      </c>
      <c r="E2621" s="2" t="s">
        <v>6451</v>
      </c>
      <c r="H2621" s="15" t="s">
        <v>106</v>
      </c>
      <c r="I2621" s="7" t="s">
        <v>7567</v>
      </c>
      <c r="J2621" s="7" t="s">
        <v>7567</v>
      </c>
      <c r="K2621" s="8">
        <v>349</v>
      </c>
      <c r="L2621" s="8">
        <v>349.17</v>
      </c>
      <c r="M2621" s="9">
        <v>0</v>
      </c>
      <c r="N2621" s="9"/>
      <c r="O2621" s="9">
        <v>0</v>
      </c>
      <c r="P2621" s="10"/>
      <c r="Q2621" s="10"/>
      <c r="R2621" s="10"/>
      <c r="T2621" s="10" t="s">
        <v>31</v>
      </c>
      <c r="U2621" s="2" t="s">
        <v>32</v>
      </c>
      <c r="V2621" s="7"/>
      <c r="W2621" s="27">
        <v>811</v>
      </c>
    </row>
    <row r="2622" spans="1:23" hidden="1" x14ac:dyDescent="0.3">
      <c r="A2622" s="2">
        <v>91611831</v>
      </c>
      <c r="B2622" s="2" t="s">
        <v>6443</v>
      </c>
      <c r="C2622" s="2" t="s">
        <v>6469</v>
      </c>
      <c r="D2622" s="2" t="s">
        <v>7568</v>
      </c>
      <c r="E2622" s="2" t="s">
        <v>6451</v>
      </c>
      <c r="H2622" s="12" t="s">
        <v>29</v>
      </c>
      <c r="I2622" s="7" t="s">
        <v>7568</v>
      </c>
      <c r="J2622" s="7" t="s">
        <v>7568</v>
      </c>
      <c r="K2622" s="8">
        <v>192.10000000000002</v>
      </c>
      <c r="L2622" s="8">
        <v>192.1</v>
      </c>
      <c r="M2622" s="9">
        <v>0</v>
      </c>
      <c r="N2622" s="9"/>
      <c r="O2622" s="9">
        <v>0</v>
      </c>
      <c r="P2622" s="10"/>
      <c r="Q2622" s="10"/>
      <c r="R2622" s="10"/>
      <c r="T2622" s="10" t="s">
        <v>31</v>
      </c>
      <c r="U2622" s="2" t="s">
        <v>32</v>
      </c>
      <c r="V2622" s="7"/>
      <c r="W2622" s="27">
        <v>812</v>
      </c>
    </row>
    <row r="2623" spans="1:23" hidden="1" x14ac:dyDescent="0.3">
      <c r="A2623" s="2">
        <v>91611832</v>
      </c>
      <c r="B2623" s="2" t="s">
        <v>6443</v>
      </c>
      <c r="C2623" s="2" t="s">
        <v>6469</v>
      </c>
      <c r="D2623" s="2" t="s">
        <v>7569</v>
      </c>
      <c r="E2623" s="2" t="s">
        <v>6451</v>
      </c>
      <c r="H2623" s="12" t="s">
        <v>29</v>
      </c>
      <c r="I2623" s="7" t="s">
        <v>7569</v>
      </c>
      <c r="J2623" s="7" t="s">
        <v>7569</v>
      </c>
      <c r="K2623" s="8">
        <v>479</v>
      </c>
      <c r="L2623" s="8">
        <v>478.95</v>
      </c>
      <c r="M2623" s="9">
        <v>0</v>
      </c>
      <c r="N2623" s="9"/>
      <c r="O2623" s="9">
        <v>0</v>
      </c>
      <c r="P2623" s="10"/>
      <c r="Q2623" s="10"/>
      <c r="R2623" s="10"/>
      <c r="T2623" s="10" t="s">
        <v>31</v>
      </c>
      <c r="U2623" s="2"/>
      <c r="V2623" s="7"/>
      <c r="W2623" s="27">
        <v>813</v>
      </c>
    </row>
    <row r="2624" spans="1:23" hidden="1" x14ac:dyDescent="0.3">
      <c r="A2624" s="2" t="s">
        <v>7570</v>
      </c>
      <c r="B2624" s="2" t="s">
        <v>6443</v>
      </c>
      <c r="H2624"/>
      <c r="L2624" s="8">
        <v>0</v>
      </c>
      <c r="M2624" s="9"/>
      <c r="N2624" s="9"/>
      <c r="O2624" s="9"/>
      <c r="P2624" s="10"/>
      <c r="Q2624" s="10"/>
      <c r="R2624" s="10"/>
      <c r="T2624" s="10"/>
      <c r="U2624" s="2"/>
      <c r="V2624" s="7"/>
      <c r="W2624" s="27">
        <v>814</v>
      </c>
    </row>
    <row r="2625" spans="1:23" hidden="1" x14ac:dyDescent="0.3">
      <c r="A2625" s="2">
        <v>91515045</v>
      </c>
      <c r="B2625" s="2" t="s">
        <v>6443</v>
      </c>
      <c r="C2625" s="2" t="s">
        <v>6469</v>
      </c>
      <c r="D2625" s="2" t="s">
        <v>7571</v>
      </c>
      <c r="E2625" s="2" t="s">
        <v>6451</v>
      </c>
      <c r="H2625" s="15" t="s">
        <v>106</v>
      </c>
      <c r="I2625" s="7" t="s">
        <v>7571</v>
      </c>
      <c r="J2625" s="7" t="s">
        <v>7571</v>
      </c>
      <c r="K2625" s="8">
        <v>2061</v>
      </c>
      <c r="L2625" s="8">
        <v>2061.0300000000002</v>
      </c>
      <c r="M2625" s="9">
        <v>0</v>
      </c>
      <c r="N2625" s="9">
        <v>688705000800</v>
      </c>
      <c r="O2625" s="9">
        <v>0</v>
      </c>
      <c r="P2625" s="10"/>
      <c r="Q2625" s="10"/>
      <c r="R2625" s="10"/>
      <c r="T2625" s="10" t="s">
        <v>778</v>
      </c>
      <c r="U2625" s="2"/>
      <c r="V2625" s="7"/>
      <c r="W2625" s="27">
        <v>815</v>
      </c>
    </row>
    <row r="2626" spans="1:23" hidden="1" x14ac:dyDescent="0.3">
      <c r="A2626" s="2">
        <v>91515046</v>
      </c>
      <c r="B2626" s="2" t="s">
        <v>6443</v>
      </c>
      <c r="C2626" s="2" t="s">
        <v>6469</v>
      </c>
      <c r="D2626" s="2" t="s">
        <v>7572</v>
      </c>
      <c r="E2626" s="2" t="s">
        <v>6451</v>
      </c>
      <c r="H2626" s="13" t="s">
        <v>43</v>
      </c>
      <c r="I2626" s="7" t="s">
        <v>7572</v>
      </c>
      <c r="J2626" s="7" t="s">
        <v>7572</v>
      </c>
      <c r="K2626" s="8">
        <v>1545</v>
      </c>
      <c r="L2626" s="8">
        <v>1545</v>
      </c>
      <c r="M2626" s="9">
        <v>0</v>
      </c>
      <c r="N2626" s="9"/>
      <c r="O2626" s="9">
        <v>0</v>
      </c>
      <c r="P2626" s="10"/>
      <c r="Q2626" s="10"/>
      <c r="R2626" s="10"/>
      <c r="T2626" s="10" t="s">
        <v>778</v>
      </c>
      <c r="U2626" s="2"/>
      <c r="V2626" s="7"/>
      <c r="W2626" s="27">
        <v>816</v>
      </c>
    </row>
    <row r="2627" spans="1:23" hidden="1" x14ac:dyDescent="0.3">
      <c r="A2627" s="2" t="s">
        <v>7573</v>
      </c>
      <c r="B2627" s="2" t="s">
        <v>6443</v>
      </c>
      <c r="H2627"/>
      <c r="L2627" s="8">
        <v>0</v>
      </c>
      <c r="M2627" s="9"/>
      <c r="N2627" s="9"/>
      <c r="O2627" s="9"/>
      <c r="P2627" s="10"/>
      <c r="Q2627" s="10"/>
      <c r="R2627" s="10"/>
      <c r="T2627" s="10"/>
      <c r="U2627" s="2"/>
      <c r="V2627" s="7"/>
      <c r="W2627" s="27">
        <v>817</v>
      </c>
    </row>
    <row r="2628" spans="1:23" hidden="1" x14ac:dyDescent="0.3">
      <c r="A2628" s="2" t="s">
        <v>7574</v>
      </c>
      <c r="B2628" s="2" t="s">
        <v>6443</v>
      </c>
      <c r="H2628"/>
      <c r="L2628" s="8">
        <v>0</v>
      </c>
      <c r="M2628" s="9">
        <v>0</v>
      </c>
      <c r="N2628" s="9">
        <v>0</v>
      </c>
      <c r="O2628" s="9">
        <v>0</v>
      </c>
      <c r="P2628" s="10"/>
      <c r="Q2628" s="10"/>
      <c r="R2628" s="10"/>
      <c r="T2628" s="10"/>
      <c r="U2628" s="2"/>
      <c r="V2628" s="7"/>
      <c r="W2628" s="27">
        <v>818</v>
      </c>
    </row>
    <row r="2629" spans="1:23" hidden="1" x14ac:dyDescent="0.3">
      <c r="A2629" s="21" t="s">
        <v>7575</v>
      </c>
      <c r="B2629" s="2" t="s">
        <v>6443</v>
      </c>
      <c r="C2629" s="21" t="s">
        <v>6469</v>
      </c>
      <c r="D2629" s="21" t="s">
        <v>7576</v>
      </c>
      <c r="E2629" s="21" t="s">
        <v>6520</v>
      </c>
      <c r="F2629" s="21"/>
      <c r="G2629" s="21"/>
      <c r="H2629" s="15" t="s">
        <v>106</v>
      </c>
      <c r="I2629" s="22" t="s">
        <v>7576</v>
      </c>
      <c r="J2629" s="22" t="s">
        <v>7576</v>
      </c>
      <c r="K2629" s="8">
        <v>415</v>
      </c>
      <c r="L2629" s="8">
        <v>415.09</v>
      </c>
      <c r="M2629" s="24">
        <v>0</v>
      </c>
      <c r="N2629" s="24">
        <v>0</v>
      </c>
      <c r="O2629" s="24">
        <v>0</v>
      </c>
      <c r="P2629" s="25"/>
      <c r="Q2629" s="25"/>
      <c r="R2629" s="25"/>
      <c r="S2629" s="25"/>
      <c r="T2629" s="25" t="s">
        <v>79</v>
      </c>
      <c r="U2629" s="21" t="s">
        <v>32</v>
      </c>
      <c r="V2629" s="22"/>
      <c r="W2629" s="27">
        <v>819</v>
      </c>
    </row>
    <row r="2630" spans="1:23" hidden="1" x14ac:dyDescent="0.3">
      <c r="A2630" s="2" t="s">
        <v>7577</v>
      </c>
      <c r="B2630" s="2" t="s">
        <v>6443</v>
      </c>
      <c r="H2630"/>
      <c r="L2630" s="8">
        <v>0</v>
      </c>
      <c r="M2630" s="9"/>
      <c r="N2630" s="9"/>
      <c r="O2630" s="9"/>
      <c r="P2630" s="10"/>
      <c r="Q2630" s="10"/>
      <c r="R2630" s="10"/>
      <c r="T2630" s="10"/>
      <c r="U2630" s="2"/>
      <c r="V2630" s="7"/>
      <c r="W2630" s="27">
        <v>820</v>
      </c>
    </row>
    <row r="2631" spans="1:23" hidden="1" x14ac:dyDescent="0.3">
      <c r="A2631" s="2">
        <v>91611808</v>
      </c>
      <c r="B2631" s="2" t="s">
        <v>6443</v>
      </c>
      <c r="C2631" s="2" t="s">
        <v>6469</v>
      </c>
      <c r="D2631" s="2" t="s">
        <v>7578</v>
      </c>
      <c r="E2631" s="2" t="s">
        <v>6451</v>
      </c>
      <c r="H2631" s="15" t="s">
        <v>106</v>
      </c>
      <c r="I2631" s="7" t="s">
        <v>7578</v>
      </c>
      <c r="J2631" s="7" t="s">
        <v>7578</v>
      </c>
      <c r="K2631" s="8">
        <v>33.700000000000003</v>
      </c>
      <c r="L2631" s="8">
        <v>33.729999999999997</v>
      </c>
      <c r="M2631" s="9">
        <v>0</v>
      </c>
      <c r="N2631" s="9"/>
      <c r="O2631" s="9">
        <v>0</v>
      </c>
      <c r="P2631" s="10"/>
      <c r="Q2631" s="10"/>
      <c r="R2631" s="10"/>
      <c r="T2631" s="10" t="s">
        <v>31</v>
      </c>
      <c r="U2631" s="2" t="s">
        <v>32</v>
      </c>
      <c r="V2631" s="7"/>
      <c r="W2631" s="27">
        <v>821</v>
      </c>
    </row>
    <row r="2632" spans="1:23" hidden="1" x14ac:dyDescent="0.3">
      <c r="A2632" s="2">
        <v>91611807</v>
      </c>
      <c r="B2632" s="2" t="s">
        <v>6443</v>
      </c>
      <c r="C2632" s="2" t="s">
        <v>6469</v>
      </c>
      <c r="D2632" s="2" t="s">
        <v>7579</v>
      </c>
      <c r="E2632" s="2" t="s">
        <v>6451</v>
      </c>
      <c r="H2632" s="12" t="s">
        <v>29</v>
      </c>
      <c r="I2632" s="7" t="s">
        <v>7579</v>
      </c>
      <c r="J2632" s="7" t="s">
        <v>7579</v>
      </c>
      <c r="K2632" s="8">
        <v>5.1912000000000003</v>
      </c>
      <c r="L2632" s="8">
        <v>5.19</v>
      </c>
      <c r="M2632" s="9">
        <v>0</v>
      </c>
      <c r="N2632" s="9"/>
      <c r="O2632" s="9">
        <v>0</v>
      </c>
      <c r="P2632" s="10"/>
      <c r="Q2632" s="10"/>
      <c r="R2632" s="10"/>
      <c r="T2632" s="10" t="s">
        <v>31</v>
      </c>
      <c r="U2632" s="2" t="s">
        <v>32</v>
      </c>
      <c r="V2632" s="7"/>
      <c r="W2632" s="27">
        <v>822</v>
      </c>
    </row>
    <row r="2633" spans="1:23" hidden="1" x14ac:dyDescent="0.3">
      <c r="A2633" s="2">
        <v>91611806</v>
      </c>
      <c r="B2633" s="2" t="s">
        <v>6443</v>
      </c>
      <c r="C2633" s="2" t="s">
        <v>6469</v>
      </c>
      <c r="D2633" s="2" t="s">
        <v>7580</v>
      </c>
      <c r="E2633" s="2" t="s">
        <v>6451</v>
      </c>
      <c r="H2633" s="12" t="s">
        <v>29</v>
      </c>
      <c r="I2633" s="7" t="s">
        <v>7580</v>
      </c>
      <c r="J2633" s="7" t="s">
        <v>7580</v>
      </c>
      <c r="K2633" s="8">
        <v>5.1912000000000003</v>
      </c>
      <c r="L2633" s="8">
        <v>5.19</v>
      </c>
      <c r="M2633" s="9">
        <v>0</v>
      </c>
      <c r="N2633" s="9"/>
      <c r="O2633" s="9">
        <v>0</v>
      </c>
      <c r="P2633" s="10"/>
      <c r="Q2633" s="10"/>
      <c r="R2633" s="10"/>
      <c r="T2633" s="10" t="s">
        <v>31</v>
      </c>
      <c r="U2633" s="2" t="s">
        <v>32</v>
      </c>
      <c r="V2633" s="7"/>
      <c r="W2633" s="27">
        <v>823</v>
      </c>
    </row>
    <row r="2634" spans="1:23" hidden="1" x14ac:dyDescent="0.3">
      <c r="A2634" s="2">
        <v>91611805</v>
      </c>
      <c r="B2634" s="2" t="s">
        <v>6443</v>
      </c>
      <c r="C2634" s="2" t="s">
        <v>6469</v>
      </c>
      <c r="D2634" s="2" t="s">
        <v>7581</v>
      </c>
      <c r="E2634" s="2" t="s">
        <v>6451</v>
      </c>
      <c r="H2634" s="12" t="s">
        <v>29</v>
      </c>
      <c r="I2634" s="7" t="s">
        <v>7581</v>
      </c>
      <c r="J2634" s="7" t="s">
        <v>7581</v>
      </c>
      <c r="K2634" s="8">
        <v>5.1912000000000003</v>
      </c>
      <c r="L2634" s="8">
        <v>5.19</v>
      </c>
      <c r="M2634" s="9">
        <v>0</v>
      </c>
      <c r="N2634" s="9"/>
      <c r="O2634" s="9">
        <v>0</v>
      </c>
      <c r="P2634" s="10"/>
      <c r="Q2634" s="10"/>
      <c r="R2634" s="10"/>
      <c r="T2634" s="10" t="s">
        <v>31</v>
      </c>
      <c r="U2634" s="2" t="s">
        <v>32</v>
      </c>
      <c r="V2634" s="7"/>
      <c r="W2634" s="27">
        <v>824</v>
      </c>
    </row>
    <row r="2635" spans="1:23" hidden="1" x14ac:dyDescent="0.3">
      <c r="A2635" s="2">
        <v>91611804</v>
      </c>
      <c r="B2635" s="2" t="s">
        <v>6443</v>
      </c>
      <c r="C2635" s="2" t="s">
        <v>6469</v>
      </c>
      <c r="D2635" s="2" t="s">
        <v>7582</v>
      </c>
      <c r="E2635" s="2" t="s">
        <v>6451</v>
      </c>
      <c r="H2635" s="12" t="s">
        <v>29</v>
      </c>
      <c r="I2635" s="7" t="s">
        <v>7582</v>
      </c>
      <c r="J2635" s="7" t="s">
        <v>7582</v>
      </c>
      <c r="K2635" s="8">
        <v>5.1912000000000003</v>
      </c>
      <c r="L2635" s="8">
        <v>5.19</v>
      </c>
      <c r="M2635" s="9">
        <v>0</v>
      </c>
      <c r="N2635" s="9"/>
      <c r="O2635" s="9">
        <v>0</v>
      </c>
      <c r="P2635" s="10"/>
      <c r="Q2635" s="10"/>
      <c r="R2635" s="10"/>
      <c r="T2635" s="10" t="s">
        <v>31</v>
      </c>
      <c r="U2635" s="2" t="s">
        <v>32</v>
      </c>
      <c r="V2635" s="7"/>
      <c r="W2635" s="27">
        <v>825</v>
      </c>
    </row>
    <row r="2636" spans="1:23" hidden="1" x14ac:dyDescent="0.3">
      <c r="A2636" s="2" t="s">
        <v>7583</v>
      </c>
      <c r="B2636" s="2" t="s">
        <v>6443</v>
      </c>
      <c r="H2636"/>
      <c r="L2636" s="8">
        <v>0</v>
      </c>
      <c r="M2636" s="9"/>
      <c r="N2636" s="9"/>
      <c r="O2636" s="9"/>
      <c r="P2636" s="10"/>
      <c r="Q2636" s="10"/>
      <c r="R2636" s="10"/>
      <c r="T2636" s="10"/>
      <c r="U2636" s="2"/>
      <c r="V2636" s="7"/>
      <c r="W2636" s="27">
        <v>826</v>
      </c>
    </row>
    <row r="2637" spans="1:23" hidden="1" x14ac:dyDescent="0.3">
      <c r="A2637" s="21">
        <v>91515043</v>
      </c>
      <c r="B2637" s="2" t="s">
        <v>6443</v>
      </c>
      <c r="C2637" s="21" t="s">
        <v>6469</v>
      </c>
      <c r="D2637" s="21" t="s">
        <v>7584</v>
      </c>
      <c r="E2637" s="21" t="s">
        <v>7585</v>
      </c>
      <c r="F2637" s="21"/>
      <c r="G2637" s="21"/>
      <c r="H2637" s="13" t="s">
        <v>43</v>
      </c>
      <c r="I2637" s="22" t="s">
        <v>7584</v>
      </c>
      <c r="J2637" s="22" t="s">
        <v>7584</v>
      </c>
      <c r="K2637" s="8">
        <v>1530</v>
      </c>
      <c r="L2637" s="8">
        <v>1530</v>
      </c>
      <c r="M2637" s="24">
        <v>0</v>
      </c>
      <c r="N2637" s="24">
        <v>688705000000</v>
      </c>
      <c r="O2637" s="24">
        <v>0</v>
      </c>
      <c r="P2637" s="25"/>
      <c r="Q2637" s="25"/>
      <c r="R2637" s="25"/>
      <c r="S2637" s="25"/>
      <c r="T2637" s="25"/>
      <c r="U2637" s="21"/>
      <c r="V2637" s="22"/>
      <c r="W2637" s="27">
        <v>827</v>
      </c>
    </row>
    <row r="2638" spans="1:23" hidden="1" x14ac:dyDescent="0.3">
      <c r="A2638" s="21">
        <v>91515044</v>
      </c>
      <c r="B2638" s="21" t="s">
        <v>6443</v>
      </c>
      <c r="C2638" s="21" t="s">
        <v>6469</v>
      </c>
      <c r="D2638" s="21" t="s">
        <v>7586</v>
      </c>
      <c r="E2638" s="21" t="s">
        <v>7529</v>
      </c>
      <c r="F2638" s="21"/>
      <c r="G2638" s="21"/>
      <c r="H2638" s="15" t="s">
        <v>106</v>
      </c>
      <c r="I2638" s="22" t="s">
        <v>7586</v>
      </c>
      <c r="J2638" s="22" t="s">
        <v>7586</v>
      </c>
      <c r="K2638" s="8">
        <v>1099</v>
      </c>
      <c r="L2638" s="8">
        <v>1099.01</v>
      </c>
      <c r="M2638" s="24">
        <v>0</v>
      </c>
      <c r="N2638" s="24"/>
      <c r="O2638" s="24"/>
      <c r="P2638" s="25"/>
      <c r="Q2638" s="25"/>
      <c r="R2638" s="25"/>
      <c r="S2638" s="25"/>
      <c r="T2638" s="25" t="s">
        <v>778</v>
      </c>
      <c r="U2638" s="21"/>
      <c r="V2638" s="22"/>
      <c r="W2638" s="27">
        <v>828</v>
      </c>
    </row>
    <row r="2639" spans="1:23" hidden="1" x14ac:dyDescent="0.3">
      <c r="A2639" s="2" t="s">
        <v>7587</v>
      </c>
      <c r="B2639" s="2" t="s">
        <v>6443</v>
      </c>
      <c r="H2639"/>
      <c r="L2639" s="8">
        <v>0</v>
      </c>
      <c r="M2639" s="9"/>
      <c r="N2639" s="9"/>
      <c r="O2639" s="9"/>
      <c r="P2639" s="10"/>
      <c r="Q2639" s="10"/>
      <c r="R2639" s="10"/>
      <c r="T2639" s="10"/>
      <c r="U2639" s="2"/>
      <c r="V2639" s="7"/>
      <c r="W2639" s="27">
        <v>829</v>
      </c>
    </row>
    <row r="2640" spans="1:23" hidden="1" x14ac:dyDescent="0.3">
      <c r="A2640" s="2">
        <v>91610123</v>
      </c>
      <c r="B2640" s="2" t="s">
        <v>6443</v>
      </c>
      <c r="C2640" s="2" t="s">
        <v>6469</v>
      </c>
      <c r="D2640" s="2" t="s">
        <v>7588</v>
      </c>
      <c r="E2640" s="2" t="s">
        <v>6451</v>
      </c>
      <c r="H2640" s="13" t="s">
        <v>43</v>
      </c>
      <c r="I2640" s="7" t="s">
        <v>7588</v>
      </c>
      <c r="J2640" s="7" t="s">
        <v>7588</v>
      </c>
      <c r="K2640" s="8">
        <v>236</v>
      </c>
      <c r="L2640" s="8">
        <v>236</v>
      </c>
      <c r="M2640" s="9">
        <v>0</v>
      </c>
      <c r="N2640" s="9"/>
      <c r="O2640" s="9">
        <v>0</v>
      </c>
      <c r="P2640" s="10">
        <v>7.8740199999999998</v>
      </c>
      <c r="Q2640" s="10">
        <v>7.8740199999999998</v>
      </c>
      <c r="R2640" s="10"/>
      <c r="T2640" s="10" t="s">
        <v>31</v>
      </c>
      <c r="U2640" s="2" t="s">
        <v>32</v>
      </c>
      <c r="V2640" s="7" t="s">
        <v>6471</v>
      </c>
      <c r="W2640" s="27">
        <v>830</v>
      </c>
    </row>
    <row r="2641" spans="1:23" hidden="1" x14ac:dyDescent="0.3">
      <c r="A2641" s="2">
        <v>91611790</v>
      </c>
      <c r="B2641" s="2" t="s">
        <v>6443</v>
      </c>
      <c r="C2641" s="2" t="s">
        <v>6469</v>
      </c>
      <c r="D2641" s="2" t="s">
        <v>7589</v>
      </c>
      <c r="E2641" s="21" t="s">
        <v>3982</v>
      </c>
      <c r="H2641" s="15" t="s">
        <v>106</v>
      </c>
      <c r="I2641" s="7" t="s">
        <v>7589</v>
      </c>
      <c r="J2641" s="7" t="s">
        <v>7589</v>
      </c>
      <c r="K2641" s="8">
        <v>45.400000000000006</v>
      </c>
      <c r="L2641" s="8">
        <v>45.42</v>
      </c>
      <c r="M2641" s="9">
        <v>0</v>
      </c>
      <c r="N2641" s="9"/>
      <c r="O2641" s="9">
        <v>0</v>
      </c>
      <c r="P2641" s="10"/>
      <c r="Q2641" s="10"/>
      <c r="R2641" s="10"/>
      <c r="T2641" s="10" t="s">
        <v>2144</v>
      </c>
      <c r="U2641" s="2"/>
      <c r="V2641" s="7" t="s">
        <v>6471</v>
      </c>
      <c r="W2641" s="27">
        <v>831</v>
      </c>
    </row>
    <row r="2642" spans="1:23" hidden="1" x14ac:dyDescent="0.3">
      <c r="A2642" s="2">
        <v>91611791</v>
      </c>
      <c r="B2642" s="2" t="s">
        <v>6443</v>
      </c>
      <c r="C2642" s="2" t="s">
        <v>6469</v>
      </c>
      <c r="D2642" s="2" t="s">
        <v>7590</v>
      </c>
      <c r="E2642" s="2" t="s">
        <v>6451</v>
      </c>
      <c r="H2642" s="12" t="s">
        <v>29</v>
      </c>
      <c r="I2642" s="7" t="s">
        <v>7590</v>
      </c>
      <c r="J2642" s="7" t="s">
        <v>7590</v>
      </c>
      <c r="K2642" s="8">
        <v>48</v>
      </c>
      <c r="L2642" s="8">
        <v>48</v>
      </c>
      <c r="M2642" s="9">
        <v>0</v>
      </c>
      <c r="N2642" s="9"/>
      <c r="O2642" s="9">
        <v>0</v>
      </c>
      <c r="P2642" s="10"/>
      <c r="Q2642" s="10"/>
      <c r="R2642" s="10"/>
      <c r="T2642" s="10" t="s">
        <v>2144</v>
      </c>
      <c r="U2642" s="2"/>
      <c r="V2642" s="7" t="s">
        <v>6471</v>
      </c>
      <c r="W2642" s="27">
        <v>832</v>
      </c>
    </row>
    <row r="2643" spans="1:23" hidden="1" x14ac:dyDescent="0.3">
      <c r="A2643" s="2">
        <v>91611792</v>
      </c>
      <c r="B2643" s="2" t="s">
        <v>6443</v>
      </c>
      <c r="C2643" s="2" t="s">
        <v>6469</v>
      </c>
      <c r="D2643" s="2" t="s">
        <v>7591</v>
      </c>
      <c r="E2643" s="2" t="s">
        <v>6451</v>
      </c>
      <c r="H2643" s="12" t="s">
        <v>29</v>
      </c>
      <c r="I2643" s="7" t="s">
        <v>7591</v>
      </c>
      <c r="J2643" s="7" t="s">
        <v>7591</v>
      </c>
      <c r="K2643" s="8">
        <v>66.2</v>
      </c>
      <c r="L2643" s="8">
        <v>66.180000000000007</v>
      </c>
      <c r="M2643" s="9">
        <v>0</v>
      </c>
      <c r="N2643" s="9"/>
      <c r="O2643" s="9">
        <v>0</v>
      </c>
      <c r="P2643" s="10"/>
      <c r="Q2643" s="10"/>
      <c r="R2643" s="10"/>
      <c r="T2643" s="10" t="s">
        <v>2144</v>
      </c>
      <c r="U2643" s="2"/>
      <c r="V2643" s="7" t="s">
        <v>6471</v>
      </c>
      <c r="W2643" s="27">
        <v>833</v>
      </c>
    </row>
    <row r="2644" spans="1:23" hidden="1" x14ac:dyDescent="0.3">
      <c r="A2644" s="2">
        <v>91611793</v>
      </c>
      <c r="B2644" s="2" t="s">
        <v>6443</v>
      </c>
      <c r="C2644" s="2" t="s">
        <v>6469</v>
      </c>
      <c r="D2644" s="2" t="s">
        <v>7592</v>
      </c>
      <c r="E2644" s="2" t="s">
        <v>6451</v>
      </c>
      <c r="H2644" s="13" t="s">
        <v>43</v>
      </c>
      <c r="I2644" s="7" t="s">
        <v>7592</v>
      </c>
      <c r="J2644" s="7" t="s">
        <v>7592</v>
      </c>
      <c r="K2644" s="8">
        <v>135</v>
      </c>
      <c r="L2644" s="8">
        <v>135</v>
      </c>
      <c r="M2644" s="9">
        <v>0</v>
      </c>
      <c r="N2644" s="9"/>
      <c r="O2644" s="9">
        <v>0</v>
      </c>
      <c r="P2644" s="10"/>
      <c r="Q2644" s="10"/>
      <c r="R2644" s="10"/>
      <c r="T2644" s="10" t="s">
        <v>2144</v>
      </c>
      <c r="U2644" s="2"/>
      <c r="V2644" s="7" t="s">
        <v>6471</v>
      </c>
      <c r="W2644" s="27">
        <v>834</v>
      </c>
    </row>
    <row r="2645" spans="1:23" hidden="1" x14ac:dyDescent="0.3">
      <c r="A2645" s="2">
        <v>91610124</v>
      </c>
      <c r="B2645" s="2" t="s">
        <v>6443</v>
      </c>
      <c r="C2645" s="2" t="s">
        <v>6469</v>
      </c>
      <c r="D2645" s="2" t="s">
        <v>7593</v>
      </c>
      <c r="E2645" s="2" t="s">
        <v>6451</v>
      </c>
      <c r="H2645" s="13" t="s">
        <v>43</v>
      </c>
      <c r="I2645" s="7" t="s">
        <v>7593</v>
      </c>
      <c r="J2645" s="7" t="s">
        <v>7593</v>
      </c>
      <c r="K2645" s="8">
        <v>237</v>
      </c>
      <c r="L2645" s="8">
        <v>237</v>
      </c>
      <c r="M2645" s="9">
        <v>0</v>
      </c>
      <c r="N2645" s="9"/>
      <c r="O2645" s="9">
        <v>0</v>
      </c>
      <c r="P2645" s="10"/>
      <c r="Q2645" s="10"/>
      <c r="R2645" s="10"/>
      <c r="T2645" s="10" t="s">
        <v>31</v>
      </c>
      <c r="U2645" s="2" t="s">
        <v>32</v>
      </c>
      <c r="V2645" s="7" t="s">
        <v>6471</v>
      </c>
      <c r="W2645" s="27">
        <v>835</v>
      </c>
    </row>
    <row r="2646" spans="1:23" hidden="1" x14ac:dyDescent="0.3">
      <c r="A2646" s="2">
        <v>91610125</v>
      </c>
      <c r="B2646" s="2" t="s">
        <v>6443</v>
      </c>
      <c r="C2646" s="2" t="s">
        <v>6469</v>
      </c>
      <c r="D2646" s="2" t="s">
        <v>7594</v>
      </c>
      <c r="E2646" s="2" t="s">
        <v>6451</v>
      </c>
      <c r="H2646" s="12" t="s">
        <v>29</v>
      </c>
      <c r="I2646" s="7" t="s">
        <v>7594</v>
      </c>
      <c r="J2646" s="7" t="s">
        <v>7594</v>
      </c>
      <c r="K2646" s="8">
        <v>215.3</v>
      </c>
      <c r="L2646" s="8">
        <v>215.27</v>
      </c>
      <c r="M2646" s="9">
        <v>0</v>
      </c>
      <c r="N2646" s="9"/>
      <c r="O2646" s="9">
        <v>0</v>
      </c>
      <c r="P2646" s="10"/>
      <c r="Q2646" s="10"/>
      <c r="R2646" s="10"/>
      <c r="T2646" s="10" t="s">
        <v>31</v>
      </c>
      <c r="U2646" s="2" t="s">
        <v>32</v>
      </c>
      <c r="V2646" s="7" t="s">
        <v>6471</v>
      </c>
      <c r="W2646" s="27">
        <v>836</v>
      </c>
    </row>
    <row r="2647" spans="1:23" hidden="1" x14ac:dyDescent="0.3">
      <c r="A2647" s="2">
        <v>91610138</v>
      </c>
      <c r="B2647" s="2" t="s">
        <v>6443</v>
      </c>
      <c r="C2647" s="2" t="s">
        <v>6469</v>
      </c>
      <c r="D2647" s="2" t="s">
        <v>7595</v>
      </c>
      <c r="E2647" s="2" t="s">
        <v>6451</v>
      </c>
      <c r="H2647" s="13" t="s">
        <v>43</v>
      </c>
      <c r="I2647" s="7" t="s">
        <v>7595</v>
      </c>
      <c r="J2647" s="7" t="s">
        <v>7595</v>
      </c>
      <c r="K2647" s="8">
        <v>236</v>
      </c>
      <c r="L2647" s="8">
        <v>236</v>
      </c>
      <c r="M2647" s="9">
        <v>0</v>
      </c>
      <c r="N2647" s="9">
        <v>5706681230129</v>
      </c>
      <c r="O2647" s="9">
        <v>0</v>
      </c>
      <c r="P2647" s="10"/>
      <c r="Q2647" s="10"/>
      <c r="R2647" s="10"/>
      <c r="T2647" s="10" t="s">
        <v>31</v>
      </c>
      <c r="U2647" s="2" t="s">
        <v>32</v>
      </c>
      <c r="V2647" s="7" t="s">
        <v>6471</v>
      </c>
      <c r="W2647" s="27">
        <v>837</v>
      </c>
    </row>
    <row r="2648" spans="1:23" hidden="1" x14ac:dyDescent="0.3">
      <c r="A2648" s="2">
        <v>91611836</v>
      </c>
      <c r="B2648" s="2" t="s">
        <v>6443</v>
      </c>
      <c r="C2648" s="2" t="s">
        <v>6469</v>
      </c>
      <c r="D2648" s="2" t="s">
        <v>7596</v>
      </c>
      <c r="E2648" s="2" t="s">
        <v>6528</v>
      </c>
      <c r="H2648" s="12" t="s">
        <v>29</v>
      </c>
      <c r="I2648" s="7" t="s">
        <v>7596</v>
      </c>
      <c r="J2648" s="7" t="s">
        <v>7596</v>
      </c>
      <c r="K2648" s="8">
        <v>54.5</v>
      </c>
      <c r="L2648" s="8">
        <v>54.49</v>
      </c>
      <c r="M2648" s="9">
        <v>0</v>
      </c>
      <c r="N2648" s="9"/>
      <c r="O2648" s="9">
        <v>0</v>
      </c>
      <c r="P2648" s="10"/>
      <c r="Q2648" s="10"/>
      <c r="R2648" s="10"/>
      <c r="T2648" s="10" t="s">
        <v>31</v>
      </c>
      <c r="U2648" s="2" t="s">
        <v>32</v>
      </c>
      <c r="V2648" s="7" t="s">
        <v>6471</v>
      </c>
      <c r="W2648" s="27">
        <v>838</v>
      </c>
    </row>
    <row r="2649" spans="1:23" hidden="1" x14ac:dyDescent="0.3">
      <c r="A2649" s="2">
        <v>91611843</v>
      </c>
      <c r="B2649" s="2" t="s">
        <v>6443</v>
      </c>
      <c r="C2649" s="2" t="s">
        <v>6469</v>
      </c>
      <c r="D2649" s="2" t="s">
        <v>7597</v>
      </c>
      <c r="E2649" s="2" t="s">
        <v>6447</v>
      </c>
      <c r="H2649" s="13" t="s">
        <v>43</v>
      </c>
      <c r="I2649" s="7" t="s">
        <v>7597</v>
      </c>
      <c r="J2649" s="7" t="s">
        <v>7597</v>
      </c>
      <c r="K2649" s="8">
        <v>45</v>
      </c>
      <c r="L2649" s="8">
        <v>45</v>
      </c>
      <c r="M2649" s="9">
        <v>0</v>
      </c>
      <c r="N2649" s="9"/>
      <c r="O2649" s="9">
        <v>0</v>
      </c>
      <c r="P2649" s="10"/>
      <c r="Q2649" s="10"/>
      <c r="R2649" s="10"/>
      <c r="T2649" s="10" t="s">
        <v>2144</v>
      </c>
      <c r="U2649" s="2"/>
      <c r="V2649" s="7" t="s">
        <v>7484</v>
      </c>
      <c r="W2649" s="27">
        <v>839</v>
      </c>
    </row>
    <row r="2650" spans="1:23" hidden="1" x14ac:dyDescent="0.3">
      <c r="A2650" s="2">
        <v>91610164</v>
      </c>
      <c r="B2650" s="2" t="s">
        <v>6443</v>
      </c>
      <c r="C2650" s="2" t="s">
        <v>6469</v>
      </c>
      <c r="D2650" s="2" t="s">
        <v>7598</v>
      </c>
      <c r="E2650" s="2" t="s">
        <v>6528</v>
      </c>
      <c r="H2650" s="12" t="s">
        <v>29</v>
      </c>
      <c r="I2650" s="7" t="s">
        <v>7598</v>
      </c>
      <c r="J2650" s="7" t="s">
        <v>7598</v>
      </c>
      <c r="K2650" s="8">
        <v>59.7</v>
      </c>
      <c r="L2650" s="8">
        <v>59.69</v>
      </c>
      <c r="M2650" s="9">
        <v>0</v>
      </c>
      <c r="N2650" s="9"/>
      <c r="O2650" s="9">
        <v>0</v>
      </c>
      <c r="P2650" s="10"/>
      <c r="Q2650" s="10"/>
      <c r="R2650" s="10"/>
      <c r="T2650" s="10" t="s">
        <v>2144</v>
      </c>
      <c r="U2650" s="2"/>
      <c r="V2650" s="7"/>
      <c r="W2650" s="27">
        <v>840</v>
      </c>
    </row>
    <row r="2651" spans="1:23" hidden="1" x14ac:dyDescent="0.3">
      <c r="A2651" s="2">
        <v>91611803</v>
      </c>
      <c r="B2651" s="2" t="s">
        <v>6443</v>
      </c>
      <c r="C2651" s="2" t="s">
        <v>6469</v>
      </c>
      <c r="D2651" s="2" t="s">
        <v>7599</v>
      </c>
      <c r="E2651" s="2" t="s">
        <v>6451</v>
      </c>
      <c r="H2651" s="13" t="s">
        <v>43</v>
      </c>
      <c r="I2651" s="7" t="s">
        <v>7599</v>
      </c>
      <c r="J2651" s="7" t="s">
        <v>7599</v>
      </c>
      <c r="K2651" s="8">
        <v>15</v>
      </c>
      <c r="L2651" s="8">
        <v>15</v>
      </c>
      <c r="M2651" s="9">
        <v>0</v>
      </c>
      <c r="N2651" s="9"/>
      <c r="O2651" s="9">
        <v>0</v>
      </c>
      <c r="P2651" s="10"/>
      <c r="Q2651" s="10"/>
      <c r="R2651" s="10"/>
      <c r="T2651" s="10" t="s">
        <v>31</v>
      </c>
      <c r="U2651" s="2" t="s">
        <v>32</v>
      </c>
      <c r="V2651" s="7"/>
      <c r="W2651" s="27">
        <v>841</v>
      </c>
    </row>
    <row r="2652" spans="1:23" hidden="1" x14ac:dyDescent="0.3">
      <c r="A2652" s="2">
        <v>91611802</v>
      </c>
      <c r="B2652" s="2" t="s">
        <v>6443</v>
      </c>
      <c r="C2652" s="2" t="s">
        <v>6469</v>
      </c>
      <c r="D2652" s="2" t="s">
        <v>7600</v>
      </c>
      <c r="E2652" s="21" t="s">
        <v>3982</v>
      </c>
      <c r="H2652" s="15" t="s">
        <v>106</v>
      </c>
      <c r="I2652" s="7" t="s">
        <v>7600</v>
      </c>
      <c r="J2652" s="7" t="s">
        <v>7600</v>
      </c>
      <c r="K2652" s="8">
        <v>41.5</v>
      </c>
      <c r="L2652" s="8">
        <v>41.51</v>
      </c>
      <c r="M2652" s="9">
        <v>0</v>
      </c>
      <c r="N2652" s="9"/>
      <c r="O2652" s="9">
        <v>0</v>
      </c>
      <c r="P2652" s="10"/>
      <c r="Q2652" s="10"/>
      <c r="R2652" s="10"/>
      <c r="T2652" s="10" t="s">
        <v>2144</v>
      </c>
      <c r="U2652" s="2"/>
      <c r="V2652" s="7"/>
      <c r="W2652" s="27">
        <v>842</v>
      </c>
    </row>
    <row r="2653" spans="1:23" hidden="1" x14ac:dyDescent="0.3">
      <c r="A2653" s="2">
        <v>91616071</v>
      </c>
      <c r="B2653" s="2" t="s">
        <v>6443</v>
      </c>
      <c r="C2653" s="2" t="s">
        <v>6469</v>
      </c>
      <c r="D2653" s="2" t="s">
        <v>7601</v>
      </c>
      <c r="E2653" s="2" t="s">
        <v>6447</v>
      </c>
      <c r="H2653" s="13" t="s">
        <v>43</v>
      </c>
      <c r="I2653" s="7" t="s">
        <v>7601</v>
      </c>
      <c r="J2653" s="7" t="s">
        <v>7601</v>
      </c>
      <c r="K2653" s="8">
        <v>45</v>
      </c>
      <c r="L2653" s="8">
        <v>45</v>
      </c>
      <c r="M2653" s="9">
        <v>0</v>
      </c>
      <c r="N2653" s="9"/>
      <c r="O2653" s="9">
        <v>0</v>
      </c>
      <c r="P2653" s="10"/>
      <c r="Q2653" s="10"/>
      <c r="R2653" s="10"/>
      <c r="T2653" s="10" t="s">
        <v>2144</v>
      </c>
      <c r="U2653" s="2"/>
      <c r="V2653" s="7"/>
      <c r="W2653" s="27">
        <v>843</v>
      </c>
    </row>
    <row r="2654" spans="1:23" hidden="1" x14ac:dyDescent="0.3">
      <c r="A2654" s="2">
        <v>91616072</v>
      </c>
      <c r="B2654" s="2" t="s">
        <v>6443</v>
      </c>
      <c r="C2654" s="2" t="s">
        <v>6469</v>
      </c>
      <c r="D2654" s="2" t="s">
        <v>7602</v>
      </c>
      <c r="E2654" s="2" t="s">
        <v>6451</v>
      </c>
      <c r="H2654" s="13" t="s">
        <v>43</v>
      </c>
      <c r="I2654" s="7" t="s">
        <v>7602</v>
      </c>
      <c r="J2654" s="7" t="s">
        <v>7602</v>
      </c>
      <c r="K2654" s="8">
        <v>120</v>
      </c>
      <c r="L2654" s="8">
        <v>120</v>
      </c>
      <c r="M2654" s="9">
        <v>0</v>
      </c>
      <c r="N2654" s="9"/>
      <c r="O2654" s="9">
        <v>0</v>
      </c>
      <c r="P2654" s="10"/>
      <c r="Q2654" s="10"/>
      <c r="R2654" s="10"/>
      <c r="T2654" s="10" t="s">
        <v>2144</v>
      </c>
      <c r="U2654" s="2"/>
      <c r="V2654" s="7"/>
      <c r="W2654" s="27">
        <v>844</v>
      </c>
    </row>
    <row r="2655" spans="1:23" hidden="1" x14ac:dyDescent="0.3">
      <c r="A2655" s="2">
        <v>91616100</v>
      </c>
      <c r="B2655" s="2" t="s">
        <v>6443</v>
      </c>
      <c r="D2655" s="2" t="s">
        <v>7603</v>
      </c>
      <c r="E2655" s="21" t="s">
        <v>3982</v>
      </c>
      <c r="H2655" s="15" t="s">
        <v>106</v>
      </c>
      <c r="I2655" s="7" t="s">
        <v>7603</v>
      </c>
      <c r="J2655" s="7" t="s">
        <v>7603</v>
      </c>
      <c r="K2655" s="8">
        <v>116.60000000000001</v>
      </c>
      <c r="L2655" s="8">
        <v>116.65</v>
      </c>
      <c r="M2655" s="9"/>
      <c r="N2655" s="9"/>
      <c r="O2655" s="9"/>
      <c r="P2655" s="10"/>
      <c r="Q2655" s="10"/>
      <c r="R2655" s="10"/>
      <c r="T2655" s="10" t="s">
        <v>31</v>
      </c>
      <c r="U2655" s="2"/>
      <c r="V2655" s="7"/>
      <c r="W2655" s="27">
        <v>845</v>
      </c>
    </row>
    <row r="2656" spans="1:23" hidden="1" x14ac:dyDescent="0.3">
      <c r="A2656" s="2" t="s">
        <v>7604</v>
      </c>
      <c r="B2656" s="2" t="s">
        <v>6443</v>
      </c>
      <c r="H2656"/>
      <c r="L2656" s="8">
        <v>0</v>
      </c>
      <c r="M2656" s="9">
        <v>0</v>
      </c>
      <c r="N2656" s="9">
        <v>0</v>
      </c>
      <c r="O2656" s="9">
        <v>0</v>
      </c>
      <c r="P2656" s="10"/>
      <c r="Q2656" s="10"/>
      <c r="R2656" s="10"/>
      <c r="T2656" s="10"/>
      <c r="U2656" s="2"/>
      <c r="V2656" s="7"/>
      <c r="W2656" s="27">
        <v>846</v>
      </c>
    </row>
    <row r="2657" spans="1:23" hidden="1" x14ac:dyDescent="0.3">
      <c r="A2657" s="2" t="s">
        <v>7605</v>
      </c>
      <c r="B2657" s="2" t="s">
        <v>6443</v>
      </c>
      <c r="H2657"/>
      <c r="L2657" s="8">
        <v>0</v>
      </c>
      <c r="M2657" s="9"/>
      <c r="N2657" s="9"/>
      <c r="O2657" s="9"/>
      <c r="P2657" s="10"/>
      <c r="Q2657" s="10"/>
      <c r="R2657" s="10"/>
      <c r="T2657" s="10"/>
      <c r="U2657" s="2"/>
      <c r="V2657" s="7"/>
      <c r="W2657" s="27">
        <v>847</v>
      </c>
    </row>
    <row r="2658" spans="1:23" hidden="1" x14ac:dyDescent="0.3">
      <c r="A2658" s="2" t="s">
        <v>7606</v>
      </c>
      <c r="B2658" s="2" t="s">
        <v>6443</v>
      </c>
      <c r="H2658"/>
      <c r="L2658" s="8">
        <v>0</v>
      </c>
      <c r="M2658" s="9"/>
      <c r="N2658" s="9"/>
      <c r="O2658" s="9"/>
      <c r="P2658" s="10"/>
      <c r="Q2658" s="10"/>
      <c r="R2658" s="10"/>
      <c r="T2658" s="10"/>
      <c r="U2658" s="2"/>
      <c r="V2658" s="7"/>
      <c r="W2658" s="27">
        <v>848</v>
      </c>
    </row>
    <row r="2659" spans="1:23" hidden="1" x14ac:dyDescent="0.3">
      <c r="A2659" s="2" t="s">
        <v>7607</v>
      </c>
      <c r="B2659" s="2" t="s">
        <v>6443</v>
      </c>
      <c r="H2659"/>
      <c r="L2659" s="8">
        <v>0</v>
      </c>
      <c r="M2659" s="9"/>
      <c r="N2659" s="9"/>
      <c r="O2659" s="9"/>
      <c r="P2659" s="10"/>
      <c r="Q2659" s="10"/>
      <c r="R2659" s="10"/>
      <c r="T2659" s="10"/>
      <c r="U2659" s="2"/>
      <c r="V2659" s="7"/>
      <c r="W2659" s="27">
        <v>849</v>
      </c>
    </row>
    <row r="2660" spans="1:23" hidden="1" x14ac:dyDescent="0.3">
      <c r="A2660" s="2" t="s">
        <v>7608</v>
      </c>
      <c r="B2660" s="2" t="s">
        <v>6443</v>
      </c>
      <c r="H2660"/>
      <c r="L2660" s="8">
        <v>0</v>
      </c>
      <c r="M2660" s="9"/>
      <c r="N2660" s="9"/>
      <c r="O2660" s="9"/>
      <c r="P2660" s="10"/>
      <c r="Q2660" s="10"/>
      <c r="R2660" s="10"/>
      <c r="T2660" s="10"/>
      <c r="U2660" s="2"/>
      <c r="V2660" s="7"/>
      <c r="W2660" s="27">
        <v>850</v>
      </c>
    </row>
    <row r="2661" spans="1:23" hidden="1" x14ac:dyDescent="0.3">
      <c r="A2661" s="2" t="s">
        <v>7609</v>
      </c>
      <c r="B2661" s="2" t="s">
        <v>6443</v>
      </c>
      <c r="H2661"/>
      <c r="L2661" s="8">
        <v>0</v>
      </c>
      <c r="M2661" s="9"/>
      <c r="N2661" s="9"/>
      <c r="O2661" s="9"/>
      <c r="P2661" s="10"/>
      <c r="Q2661" s="10"/>
      <c r="R2661" s="10"/>
      <c r="T2661" s="10"/>
      <c r="U2661" s="2"/>
      <c r="V2661" s="7"/>
      <c r="W2661" s="27">
        <v>851</v>
      </c>
    </row>
    <row r="2662" spans="1:23" hidden="1" x14ac:dyDescent="0.3">
      <c r="A2662" s="2" t="s">
        <v>7610</v>
      </c>
      <c r="B2662" s="2" t="s">
        <v>6443</v>
      </c>
      <c r="H2662"/>
      <c r="L2662" s="8">
        <v>0</v>
      </c>
      <c r="M2662" s="9"/>
      <c r="N2662" s="9"/>
      <c r="O2662" s="9"/>
      <c r="P2662" s="10"/>
      <c r="Q2662" s="10"/>
      <c r="R2662" s="10"/>
      <c r="T2662" s="10"/>
      <c r="U2662" s="2"/>
      <c r="V2662" s="7"/>
      <c r="W2662" s="27">
        <v>852</v>
      </c>
    </row>
    <row r="2663" spans="1:23" hidden="1" x14ac:dyDescent="0.3">
      <c r="A2663" s="2" t="s">
        <v>7611</v>
      </c>
      <c r="B2663" s="2" t="s">
        <v>6443</v>
      </c>
      <c r="H2663"/>
      <c r="L2663" s="8">
        <v>0</v>
      </c>
      <c r="M2663" s="9"/>
      <c r="N2663" s="9"/>
      <c r="O2663" s="9"/>
      <c r="P2663" s="10"/>
      <c r="Q2663" s="10"/>
      <c r="R2663" s="10"/>
      <c r="T2663" s="10"/>
      <c r="U2663" s="2"/>
      <c r="V2663" s="7"/>
      <c r="W2663" s="27">
        <v>853</v>
      </c>
    </row>
    <row r="2664" spans="1:23" hidden="1" x14ac:dyDescent="0.3">
      <c r="A2664" s="2" t="s">
        <v>7612</v>
      </c>
      <c r="B2664" s="2" t="s">
        <v>6443</v>
      </c>
      <c r="H2664"/>
      <c r="L2664" s="8">
        <v>0</v>
      </c>
      <c r="M2664" s="9"/>
      <c r="N2664" s="9"/>
      <c r="O2664" s="9"/>
      <c r="P2664" s="10"/>
      <c r="Q2664" s="10"/>
      <c r="R2664" s="10"/>
      <c r="T2664" s="10"/>
      <c r="U2664" s="2"/>
      <c r="V2664" s="7"/>
      <c r="W2664" s="27">
        <v>854</v>
      </c>
    </row>
    <row r="2665" spans="1:23" hidden="1" x14ac:dyDescent="0.3">
      <c r="A2665" s="2" t="s">
        <v>7613</v>
      </c>
      <c r="B2665" s="2" t="s">
        <v>6443</v>
      </c>
      <c r="H2665"/>
      <c r="L2665" s="8">
        <v>0</v>
      </c>
      <c r="M2665" s="9"/>
      <c r="N2665" s="9"/>
      <c r="O2665" s="9"/>
      <c r="P2665" s="10"/>
      <c r="Q2665" s="10"/>
      <c r="R2665" s="10"/>
      <c r="T2665" s="10"/>
      <c r="U2665" s="2"/>
      <c r="V2665" s="7"/>
      <c r="W2665" s="27">
        <v>855</v>
      </c>
    </row>
    <row r="2666" spans="1:23" hidden="1" x14ac:dyDescent="0.3">
      <c r="A2666" s="2" t="s">
        <v>7614</v>
      </c>
      <c r="B2666" s="2" t="s">
        <v>6443</v>
      </c>
      <c r="H2666"/>
      <c r="L2666" s="8">
        <v>0</v>
      </c>
      <c r="M2666" s="9"/>
      <c r="N2666" s="9"/>
      <c r="O2666" s="9"/>
      <c r="P2666" s="10"/>
      <c r="Q2666" s="10"/>
      <c r="R2666" s="10"/>
      <c r="T2666" s="10"/>
      <c r="U2666" s="2"/>
      <c r="V2666" s="7"/>
      <c r="W2666" s="27">
        <v>856</v>
      </c>
    </row>
    <row r="2667" spans="1:23" hidden="1" x14ac:dyDescent="0.3">
      <c r="A2667" s="2" t="s">
        <v>7615</v>
      </c>
      <c r="B2667" s="2" t="s">
        <v>6443</v>
      </c>
      <c r="H2667"/>
      <c r="L2667" s="8">
        <v>0</v>
      </c>
      <c r="M2667" s="9"/>
      <c r="N2667" s="9"/>
      <c r="O2667" s="9"/>
      <c r="P2667" s="10"/>
      <c r="Q2667" s="10"/>
      <c r="R2667" s="10"/>
      <c r="T2667" s="10"/>
      <c r="U2667" s="2"/>
      <c r="V2667" s="7"/>
      <c r="W2667" s="27">
        <v>857</v>
      </c>
    </row>
    <row r="2668" spans="1:23" hidden="1" x14ac:dyDescent="0.3">
      <c r="A2668" s="2" t="s">
        <v>7616</v>
      </c>
      <c r="B2668" s="2" t="s">
        <v>6443</v>
      </c>
      <c r="H2668"/>
      <c r="L2668" s="8">
        <v>0</v>
      </c>
      <c r="M2668" s="9"/>
      <c r="N2668" s="9"/>
      <c r="O2668" s="9"/>
      <c r="P2668" s="10"/>
      <c r="Q2668" s="10"/>
      <c r="R2668" s="10"/>
      <c r="T2668" s="10"/>
      <c r="U2668" s="2"/>
      <c r="V2668" s="7"/>
      <c r="W2668" s="27">
        <v>858</v>
      </c>
    </row>
    <row r="2669" spans="1:23" hidden="1" x14ac:dyDescent="0.3">
      <c r="A2669" s="2" t="s">
        <v>7617</v>
      </c>
      <c r="B2669" s="2" t="s">
        <v>6443</v>
      </c>
      <c r="H2669"/>
      <c r="L2669" s="8">
        <v>0</v>
      </c>
      <c r="M2669" s="9"/>
      <c r="N2669" s="9"/>
      <c r="O2669" s="9"/>
      <c r="P2669" s="10"/>
      <c r="Q2669" s="10"/>
      <c r="R2669" s="10"/>
      <c r="T2669" s="10"/>
      <c r="U2669" s="2"/>
      <c r="V2669" s="7"/>
      <c r="W2669" s="27">
        <v>859</v>
      </c>
    </row>
    <row r="2670" spans="1:23" hidden="1" x14ac:dyDescent="0.3">
      <c r="A2670" s="2" t="s">
        <v>7618</v>
      </c>
      <c r="B2670" s="2" t="s">
        <v>6443</v>
      </c>
      <c r="C2670" s="2" t="s">
        <v>7604</v>
      </c>
      <c r="D2670" s="2" t="s">
        <v>7619</v>
      </c>
      <c r="E2670" s="2" t="s">
        <v>6720</v>
      </c>
      <c r="H2670" s="13" t="s">
        <v>43</v>
      </c>
      <c r="I2670" s="7" t="s">
        <v>7620</v>
      </c>
      <c r="J2670" s="7" t="s">
        <v>7620</v>
      </c>
      <c r="K2670" s="8">
        <v>4849</v>
      </c>
      <c r="L2670" s="8">
        <v>4849</v>
      </c>
      <c r="M2670" s="9">
        <v>0</v>
      </c>
      <c r="N2670" s="9">
        <v>688705008639</v>
      </c>
      <c r="O2670" s="9">
        <v>0</v>
      </c>
      <c r="P2670" s="10"/>
      <c r="Q2670" s="10"/>
      <c r="R2670" s="10"/>
      <c r="T2670" s="10" t="s">
        <v>31</v>
      </c>
      <c r="U2670" s="2" t="s">
        <v>32</v>
      </c>
      <c r="V2670" s="7"/>
      <c r="W2670" s="27">
        <v>860</v>
      </c>
    </row>
    <row r="2671" spans="1:23" hidden="1" x14ac:dyDescent="0.3">
      <c r="A2671" s="21" t="s">
        <v>7621</v>
      </c>
      <c r="B2671" s="21" t="s">
        <v>6443</v>
      </c>
      <c r="C2671" s="21" t="s">
        <v>7083</v>
      </c>
      <c r="D2671" s="21" t="s">
        <v>7622</v>
      </c>
      <c r="E2671" s="2" t="s">
        <v>6464</v>
      </c>
      <c r="F2671" s="21"/>
      <c r="G2671" s="21"/>
      <c r="H2671" s="13" t="s">
        <v>43</v>
      </c>
      <c r="I2671" s="22" t="s">
        <v>7622</v>
      </c>
      <c r="J2671" s="22" t="s">
        <v>7622</v>
      </c>
      <c r="K2671" s="8">
        <v>224</v>
      </c>
      <c r="L2671" s="8">
        <v>224</v>
      </c>
      <c r="M2671" s="24"/>
      <c r="N2671" s="24">
        <v>688705010915</v>
      </c>
      <c r="O2671" s="24"/>
      <c r="P2671" s="25"/>
      <c r="Q2671" s="25"/>
      <c r="R2671" s="25"/>
      <c r="S2671" s="25"/>
      <c r="T2671" s="24"/>
      <c r="U2671" s="24"/>
      <c r="V2671" s="26" t="s">
        <v>7623</v>
      </c>
      <c r="W2671" s="27">
        <v>861</v>
      </c>
    </row>
    <row r="2672" spans="1:23" hidden="1" x14ac:dyDescent="0.3">
      <c r="A2672" s="21" t="s">
        <v>7624</v>
      </c>
      <c r="B2672" s="21" t="s">
        <v>6443</v>
      </c>
      <c r="C2672" s="21" t="s">
        <v>7083</v>
      </c>
      <c r="D2672" s="21" t="s">
        <v>7625</v>
      </c>
      <c r="E2672" s="2" t="s">
        <v>6464</v>
      </c>
      <c r="F2672" s="21"/>
      <c r="G2672" s="21"/>
      <c r="H2672" s="12" t="s">
        <v>29</v>
      </c>
      <c r="I2672" s="22" t="s">
        <v>7625</v>
      </c>
      <c r="J2672" s="22" t="s">
        <v>7625</v>
      </c>
      <c r="K2672" s="8">
        <v>397</v>
      </c>
      <c r="L2672" s="8">
        <v>359.47</v>
      </c>
      <c r="M2672" s="24" t="s">
        <v>6834</v>
      </c>
      <c r="N2672" s="24">
        <v>688705010113</v>
      </c>
      <c r="O2672" s="24">
        <v>5706681010110</v>
      </c>
      <c r="P2672" s="25">
        <v>6.3933979999999995</v>
      </c>
      <c r="Q2672" s="25">
        <v>23.622047244094489</v>
      </c>
      <c r="R2672" s="25">
        <v>6.6929133858267722</v>
      </c>
      <c r="S2672" s="25">
        <v>5.5118110236220472</v>
      </c>
      <c r="T2672" s="24" t="s">
        <v>79</v>
      </c>
      <c r="U2672" s="24"/>
      <c r="V2672" s="26" t="s">
        <v>7623</v>
      </c>
      <c r="W2672" s="27">
        <v>862</v>
      </c>
    </row>
    <row r="2673" spans="1:23" hidden="1" x14ac:dyDescent="0.3">
      <c r="A2673" s="21" t="s">
        <v>7626</v>
      </c>
      <c r="B2673" s="21" t="s">
        <v>6443</v>
      </c>
      <c r="C2673" s="21" t="s">
        <v>7083</v>
      </c>
      <c r="D2673" s="21" t="s">
        <v>7627</v>
      </c>
      <c r="E2673" s="2" t="s">
        <v>6464</v>
      </c>
      <c r="F2673" s="21"/>
      <c r="G2673" s="21"/>
      <c r="H2673" s="13" t="s">
        <v>43</v>
      </c>
      <c r="I2673" s="22" t="s">
        <v>7627</v>
      </c>
      <c r="J2673" s="22" t="s">
        <v>7627</v>
      </c>
      <c r="K2673" s="8">
        <v>220</v>
      </c>
      <c r="L2673" s="8">
        <v>220</v>
      </c>
      <c r="M2673" s="24" t="s">
        <v>6834</v>
      </c>
      <c r="N2673" s="24">
        <v>688705010922</v>
      </c>
      <c r="O2673" s="24">
        <v>5706681010929</v>
      </c>
      <c r="P2673" s="25">
        <v>16.093725999999997</v>
      </c>
      <c r="Q2673" s="25">
        <v>46.45669291338583</v>
      </c>
      <c r="R2673" s="25">
        <v>9.0551181102362204</v>
      </c>
      <c r="S2673" s="25">
        <v>2.3622047244094491</v>
      </c>
      <c r="T2673" s="24" t="s">
        <v>1341</v>
      </c>
      <c r="U2673" s="24"/>
      <c r="V2673" s="26" t="s">
        <v>7623</v>
      </c>
      <c r="W2673" s="27">
        <v>863</v>
      </c>
    </row>
    <row r="2674" spans="1:23" hidden="1" x14ac:dyDescent="0.3">
      <c r="A2674" s="21" t="s">
        <v>7628</v>
      </c>
      <c r="B2674" s="21" t="s">
        <v>6443</v>
      </c>
      <c r="C2674" s="21" t="s">
        <v>7083</v>
      </c>
      <c r="D2674" s="21" t="s">
        <v>7629</v>
      </c>
      <c r="E2674" s="2" t="s">
        <v>6464</v>
      </c>
      <c r="F2674" s="21"/>
      <c r="G2674" s="21"/>
      <c r="H2674" s="13" t="s">
        <v>43</v>
      </c>
      <c r="I2674" s="22" t="s">
        <v>7629</v>
      </c>
      <c r="J2674" s="22" t="s">
        <v>7629</v>
      </c>
      <c r="K2674" s="8">
        <v>3350</v>
      </c>
      <c r="L2674" s="8">
        <v>3350</v>
      </c>
      <c r="M2674" s="24" t="s">
        <v>6834</v>
      </c>
      <c r="N2674" s="24">
        <v>688705009766</v>
      </c>
      <c r="O2674" s="24">
        <v>5706681009763</v>
      </c>
      <c r="P2674" s="25">
        <v>13.448181999999997</v>
      </c>
      <c r="Q2674" s="25">
        <v>18.110236220472441</v>
      </c>
      <c r="R2674" s="25">
        <v>13.385826771653544</v>
      </c>
      <c r="S2674" s="25">
        <v>12.598425196850394</v>
      </c>
      <c r="T2674" s="24" t="s">
        <v>79</v>
      </c>
      <c r="U2674" s="24"/>
      <c r="V2674" s="26" t="s">
        <v>7623</v>
      </c>
      <c r="W2674" s="27">
        <v>864</v>
      </c>
    </row>
    <row r="2675" spans="1:23" hidden="1" x14ac:dyDescent="0.3">
      <c r="A2675" s="21" t="s">
        <v>7630</v>
      </c>
      <c r="B2675" s="21" t="s">
        <v>6443</v>
      </c>
      <c r="C2675" s="21" t="s">
        <v>7083</v>
      </c>
      <c r="D2675" s="21" t="s">
        <v>7631</v>
      </c>
      <c r="E2675" s="2" t="s">
        <v>6464</v>
      </c>
      <c r="F2675" s="21"/>
      <c r="G2675" s="21"/>
      <c r="H2675" s="12" t="s">
        <v>29</v>
      </c>
      <c r="I2675" s="22" t="s">
        <v>7631</v>
      </c>
      <c r="J2675" s="22" t="s">
        <v>7631</v>
      </c>
      <c r="K2675" s="8">
        <v>190.60000000000002</v>
      </c>
      <c r="L2675" s="8">
        <v>174.07</v>
      </c>
      <c r="M2675" s="24" t="s">
        <v>6834</v>
      </c>
      <c r="N2675" s="24">
        <v>688705010120</v>
      </c>
      <c r="O2675" s="24">
        <v>5706681010127</v>
      </c>
      <c r="P2675" s="25">
        <v>1.9841579999999999</v>
      </c>
      <c r="Q2675" s="25">
        <v>15.748031496062993</v>
      </c>
      <c r="R2675" s="25">
        <v>9.4488188976377963</v>
      </c>
      <c r="S2675" s="25">
        <v>1.9685039370078741</v>
      </c>
      <c r="T2675" s="24" t="s">
        <v>79</v>
      </c>
      <c r="U2675" s="24"/>
      <c r="V2675" s="26" t="s">
        <v>7623</v>
      </c>
      <c r="W2675" s="27">
        <v>865</v>
      </c>
    </row>
    <row r="2676" spans="1:23" hidden="1" x14ac:dyDescent="0.3">
      <c r="A2676" s="21" t="s">
        <v>7632</v>
      </c>
      <c r="B2676" s="21" t="s">
        <v>6443</v>
      </c>
      <c r="C2676" s="21" t="s">
        <v>7083</v>
      </c>
      <c r="D2676" s="21" t="s">
        <v>7633</v>
      </c>
      <c r="E2676" s="2" t="s">
        <v>6464</v>
      </c>
      <c r="F2676" s="21"/>
      <c r="G2676" s="21"/>
      <c r="H2676" s="13" t="s">
        <v>43</v>
      </c>
      <c r="I2676" s="22" t="s">
        <v>7633</v>
      </c>
      <c r="J2676" s="22" t="s">
        <v>7633</v>
      </c>
      <c r="K2676" s="8">
        <v>2695</v>
      </c>
      <c r="L2676" s="8">
        <v>2695</v>
      </c>
      <c r="M2676" s="24" t="s">
        <v>6834</v>
      </c>
      <c r="N2676" s="24">
        <v>688705009780</v>
      </c>
      <c r="O2676" s="24">
        <v>5706681009787</v>
      </c>
      <c r="P2676" s="25">
        <v>30.864679999999996</v>
      </c>
      <c r="Q2676" s="25">
        <v>17.750000000000004</v>
      </c>
      <c r="R2676" s="25">
        <v>12.000000000000002</v>
      </c>
      <c r="S2676" s="25">
        <v>12.5</v>
      </c>
      <c r="T2676" s="24" t="s">
        <v>79</v>
      </c>
      <c r="U2676" s="24"/>
      <c r="V2676" s="26" t="s">
        <v>7623</v>
      </c>
      <c r="W2676" s="27">
        <v>866</v>
      </c>
    </row>
    <row r="2677" spans="1:23" hidden="1" x14ac:dyDescent="0.3">
      <c r="A2677" s="21" t="s">
        <v>7634</v>
      </c>
      <c r="B2677" s="21" t="s">
        <v>6443</v>
      </c>
      <c r="C2677" s="21" t="s">
        <v>7083</v>
      </c>
      <c r="D2677" s="21" t="s">
        <v>7635</v>
      </c>
      <c r="E2677" s="2" t="s">
        <v>6464</v>
      </c>
      <c r="F2677" s="21"/>
      <c r="G2677" s="21"/>
      <c r="H2677" s="15" t="s">
        <v>106</v>
      </c>
      <c r="I2677" s="22" t="s">
        <v>7635</v>
      </c>
      <c r="J2677" s="22" t="s">
        <v>7635</v>
      </c>
      <c r="K2677" s="8">
        <v>2910</v>
      </c>
      <c r="L2677" s="8">
        <v>2676.97</v>
      </c>
      <c r="M2677" s="24" t="s">
        <v>6834</v>
      </c>
      <c r="N2677" s="24">
        <v>688705009773</v>
      </c>
      <c r="O2677" s="24">
        <v>5706681009770</v>
      </c>
      <c r="P2677" s="25">
        <v>32.187451999999993</v>
      </c>
      <c r="Q2677" s="25">
        <v>23.5</v>
      </c>
      <c r="R2677" s="25">
        <v>9</v>
      </c>
      <c r="S2677" s="25">
        <v>17.750000000000004</v>
      </c>
      <c r="T2677" s="24" t="s">
        <v>79</v>
      </c>
      <c r="U2677" s="24"/>
      <c r="V2677" s="26" t="s">
        <v>7623</v>
      </c>
      <c r="W2677" s="27">
        <v>867</v>
      </c>
    </row>
    <row r="2678" spans="1:23" hidden="1" x14ac:dyDescent="0.3">
      <c r="A2678" s="21" t="s">
        <v>7636</v>
      </c>
      <c r="B2678" s="21" t="s">
        <v>6443</v>
      </c>
      <c r="C2678" s="21" t="s">
        <v>7260</v>
      </c>
      <c r="D2678" s="21" t="s">
        <v>7637</v>
      </c>
      <c r="E2678" s="21" t="s">
        <v>7190</v>
      </c>
      <c r="F2678" s="21"/>
      <c r="G2678" s="21"/>
      <c r="H2678" s="12" t="s">
        <v>29</v>
      </c>
      <c r="I2678" s="22" t="s">
        <v>7637</v>
      </c>
      <c r="J2678" s="22" t="s">
        <v>7637</v>
      </c>
      <c r="K2678" s="8">
        <v>8860</v>
      </c>
      <c r="L2678" s="8">
        <v>8858</v>
      </c>
      <c r="M2678" s="24" t="s">
        <v>6834</v>
      </c>
      <c r="N2678" s="24">
        <v>688705008790</v>
      </c>
      <c r="O2678" s="24">
        <v>5706681008797</v>
      </c>
      <c r="P2678" s="25">
        <v>12.125409999999999</v>
      </c>
      <c r="Q2678" s="25">
        <v>22.440944881889767</v>
      </c>
      <c r="R2678" s="25">
        <v>17.716535433070867</v>
      </c>
      <c r="S2678" s="25">
        <v>6.6929133858267722</v>
      </c>
      <c r="T2678" s="24" t="s">
        <v>2144</v>
      </c>
      <c r="U2678" s="24"/>
      <c r="V2678" s="26" t="s">
        <v>7638</v>
      </c>
      <c r="W2678" s="27">
        <v>868</v>
      </c>
    </row>
    <row r="2679" spans="1:23" hidden="1" x14ac:dyDescent="0.3">
      <c r="A2679" s="21" t="s">
        <v>7639</v>
      </c>
      <c r="B2679" s="21" t="s">
        <v>6443</v>
      </c>
      <c r="C2679" s="21" t="s">
        <v>7260</v>
      </c>
      <c r="D2679" s="21" t="s">
        <v>7640</v>
      </c>
      <c r="E2679" s="21" t="s">
        <v>7190</v>
      </c>
      <c r="F2679" s="21"/>
      <c r="G2679" s="21"/>
      <c r="H2679" s="15" t="s">
        <v>106</v>
      </c>
      <c r="I2679" s="22" t="s">
        <v>7640</v>
      </c>
      <c r="J2679" s="22" t="s">
        <v>7640</v>
      </c>
      <c r="K2679" s="8">
        <v>15860</v>
      </c>
      <c r="L2679" s="8">
        <v>15862</v>
      </c>
      <c r="M2679" s="24" t="s">
        <v>6834</v>
      </c>
      <c r="N2679" s="24">
        <v>688705008806</v>
      </c>
      <c r="O2679" s="24">
        <v>5706681008803</v>
      </c>
      <c r="P2679" s="25">
        <v>20.282503999999996</v>
      </c>
      <c r="Q2679" s="25">
        <v>21.653543307086615</v>
      </c>
      <c r="R2679" s="25">
        <v>20.472440944881892</v>
      </c>
      <c r="S2679" s="25">
        <v>8.6614173228346463</v>
      </c>
      <c r="T2679" s="24" t="s">
        <v>2144</v>
      </c>
      <c r="U2679" s="24"/>
      <c r="V2679" s="26" t="s">
        <v>7641</v>
      </c>
      <c r="W2679" s="27">
        <v>869</v>
      </c>
    </row>
    <row r="2680" spans="1:23" hidden="1" x14ac:dyDescent="0.3">
      <c r="A2680" s="21" t="s">
        <v>7642</v>
      </c>
      <c r="B2680" s="21" t="s">
        <v>6443</v>
      </c>
      <c r="C2680" s="21" t="s">
        <v>6985</v>
      </c>
      <c r="D2680" s="21" t="s">
        <v>7643</v>
      </c>
      <c r="E2680" s="21" t="s">
        <v>6528</v>
      </c>
      <c r="F2680" s="21"/>
      <c r="G2680" s="21"/>
      <c r="H2680" s="13" t="s">
        <v>43</v>
      </c>
      <c r="I2680" s="22" t="s">
        <v>7643</v>
      </c>
      <c r="J2680" s="22" t="s">
        <v>7643</v>
      </c>
      <c r="K2680" s="8">
        <v>1467</v>
      </c>
      <c r="L2680" s="8">
        <v>1467</v>
      </c>
      <c r="M2680" s="24" t="s">
        <v>6834</v>
      </c>
      <c r="N2680" s="24">
        <v>688705009360</v>
      </c>
      <c r="O2680" s="24">
        <v>5706681009367</v>
      </c>
      <c r="P2680" s="25">
        <v>12.478149199999999</v>
      </c>
      <c r="Q2680" s="25">
        <v>10.826771653543307</v>
      </c>
      <c r="R2680" s="25">
        <v>8.0708661417322833</v>
      </c>
      <c r="S2680" s="25">
        <v>8.2677165354330722</v>
      </c>
      <c r="T2680" s="24" t="s">
        <v>31</v>
      </c>
      <c r="U2680" s="24"/>
      <c r="V2680" s="26" t="s">
        <v>7644</v>
      </c>
      <c r="W2680" s="27">
        <v>870</v>
      </c>
    </row>
    <row r="2681" spans="1:23" hidden="1" x14ac:dyDescent="0.3">
      <c r="A2681" s="21" t="s">
        <v>7645</v>
      </c>
      <c r="B2681" s="21" t="s">
        <v>6443</v>
      </c>
      <c r="C2681" s="21" t="s">
        <v>6985</v>
      </c>
      <c r="D2681" s="21" t="s">
        <v>7646</v>
      </c>
      <c r="E2681" s="21" t="s">
        <v>6528</v>
      </c>
      <c r="F2681" s="21"/>
      <c r="G2681" s="21"/>
      <c r="H2681" s="13" t="s">
        <v>43</v>
      </c>
      <c r="I2681" s="22" t="s">
        <v>7646</v>
      </c>
      <c r="J2681" s="22" t="s">
        <v>7646</v>
      </c>
      <c r="K2681" s="8">
        <v>1575</v>
      </c>
      <c r="L2681" s="8">
        <v>1575</v>
      </c>
      <c r="M2681" s="24" t="s">
        <v>6834</v>
      </c>
      <c r="N2681" s="24">
        <v>688705010182</v>
      </c>
      <c r="O2681" s="24">
        <v>5706681010189</v>
      </c>
      <c r="P2681" s="25">
        <v>11.772670799999998</v>
      </c>
      <c r="Q2681" s="25">
        <v>10.826771653543307</v>
      </c>
      <c r="R2681" s="25">
        <v>8.0708661417322833</v>
      </c>
      <c r="S2681" s="25">
        <v>8.2677165354330722</v>
      </c>
      <c r="T2681" s="24" t="s">
        <v>31</v>
      </c>
      <c r="U2681" s="24"/>
      <c r="V2681" s="26" t="s">
        <v>7644</v>
      </c>
      <c r="W2681" s="27">
        <v>871</v>
      </c>
    </row>
    <row r="2682" spans="1:23" hidden="1" x14ac:dyDescent="0.3">
      <c r="A2682" s="21" t="s">
        <v>7647</v>
      </c>
      <c r="B2682" s="21" t="s">
        <v>6443</v>
      </c>
      <c r="C2682" s="21" t="s">
        <v>6985</v>
      </c>
      <c r="D2682" s="21" t="s">
        <v>7648</v>
      </c>
      <c r="E2682" s="21" t="s">
        <v>6528</v>
      </c>
      <c r="F2682" s="21"/>
      <c r="G2682" s="21"/>
      <c r="H2682" s="13" t="s">
        <v>43</v>
      </c>
      <c r="I2682" s="22" t="s">
        <v>7648</v>
      </c>
      <c r="J2682" s="22" t="s">
        <v>7648</v>
      </c>
      <c r="K2682" s="8">
        <v>1418</v>
      </c>
      <c r="L2682" s="8">
        <v>1418</v>
      </c>
      <c r="M2682" s="24" t="s">
        <v>6834</v>
      </c>
      <c r="N2682" s="24">
        <v>688705009407</v>
      </c>
      <c r="O2682" s="24">
        <v>5706681009404</v>
      </c>
      <c r="P2682" s="25">
        <v>11.772670799999998</v>
      </c>
      <c r="Q2682" s="25">
        <v>10.826771653543307</v>
      </c>
      <c r="R2682" s="25">
        <v>8.0708661417322833</v>
      </c>
      <c r="S2682" s="25">
        <v>8.2677165354330722</v>
      </c>
      <c r="T2682" s="24" t="s">
        <v>31</v>
      </c>
      <c r="U2682" s="24"/>
      <c r="V2682" s="26" t="s">
        <v>7644</v>
      </c>
      <c r="W2682" s="27">
        <v>872</v>
      </c>
    </row>
    <row r="2683" spans="1:23" hidden="1" x14ac:dyDescent="0.3">
      <c r="A2683" s="21" t="s">
        <v>7649</v>
      </c>
      <c r="B2683" s="21" t="s">
        <v>6443</v>
      </c>
      <c r="C2683" s="21" t="s">
        <v>6985</v>
      </c>
      <c r="D2683" s="21" t="s">
        <v>7650</v>
      </c>
      <c r="E2683" s="21" t="s">
        <v>6528</v>
      </c>
      <c r="F2683" s="21"/>
      <c r="G2683" s="21"/>
      <c r="H2683" s="13" t="s">
        <v>43</v>
      </c>
      <c r="I2683" s="22" t="s">
        <v>7650</v>
      </c>
      <c r="J2683" s="22" t="s">
        <v>7650</v>
      </c>
      <c r="K2683" s="8">
        <v>1346</v>
      </c>
      <c r="L2683" s="8">
        <v>1346</v>
      </c>
      <c r="M2683" s="24" t="s">
        <v>6834</v>
      </c>
      <c r="N2683" s="24">
        <v>688705009445</v>
      </c>
      <c r="O2683" s="24">
        <v>5706681009442</v>
      </c>
      <c r="P2683" s="25">
        <v>11.9931328</v>
      </c>
      <c r="Q2683" s="25">
        <v>10.826771653543307</v>
      </c>
      <c r="R2683" s="25">
        <v>8.0708661417322833</v>
      </c>
      <c r="S2683" s="25">
        <v>8.2677165354330722</v>
      </c>
      <c r="T2683" s="24" t="s">
        <v>31</v>
      </c>
      <c r="U2683" s="24"/>
      <c r="V2683" s="26" t="s">
        <v>7651</v>
      </c>
      <c r="W2683" s="27">
        <v>873</v>
      </c>
    </row>
    <row r="2684" spans="1:23" hidden="1" x14ac:dyDescent="0.3">
      <c r="A2684" s="21" t="s">
        <v>7652</v>
      </c>
      <c r="B2684" s="21" t="s">
        <v>6443</v>
      </c>
      <c r="C2684" s="21" t="s">
        <v>6985</v>
      </c>
      <c r="D2684" s="21" t="s">
        <v>7653</v>
      </c>
      <c r="E2684" s="21" t="s">
        <v>6528</v>
      </c>
      <c r="F2684" s="21"/>
      <c r="G2684" s="21"/>
      <c r="H2684" s="13" t="s">
        <v>43</v>
      </c>
      <c r="I2684" s="22" t="s">
        <v>7653</v>
      </c>
      <c r="J2684" s="22" t="s">
        <v>7653</v>
      </c>
      <c r="K2684" s="8">
        <v>1305</v>
      </c>
      <c r="L2684" s="8">
        <v>1305</v>
      </c>
      <c r="M2684" s="24" t="s">
        <v>6834</v>
      </c>
      <c r="N2684" s="24">
        <v>688705009476</v>
      </c>
      <c r="O2684" s="24">
        <v>5706681009473</v>
      </c>
      <c r="P2684" s="25">
        <v>11.9931328</v>
      </c>
      <c r="Q2684" s="25">
        <v>10.826771653543307</v>
      </c>
      <c r="R2684" s="25">
        <v>8.0708661417322833</v>
      </c>
      <c r="S2684" s="25">
        <v>8.2677165354330722</v>
      </c>
      <c r="T2684" s="24" t="s">
        <v>31</v>
      </c>
      <c r="U2684" s="24"/>
      <c r="V2684" s="26" t="s">
        <v>7651</v>
      </c>
      <c r="W2684" s="27">
        <v>874</v>
      </c>
    </row>
    <row r="2685" spans="1:23" hidden="1" x14ac:dyDescent="0.3">
      <c r="A2685" s="21" t="s">
        <v>7654</v>
      </c>
      <c r="B2685" s="21" t="s">
        <v>6443</v>
      </c>
      <c r="C2685" s="21" t="s">
        <v>6985</v>
      </c>
      <c r="D2685" s="21" t="s">
        <v>7655</v>
      </c>
      <c r="E2685" s="21" t="s">
        <v>6528</v>
      </c>
      <c r="F2685" s="21"/>
      <c r="G2685" s="21"/>
      <c r="H2685" s="12" t="s">
        <v>29</v>
      </c>
      <c r="I2685" s="22" t="s">
        <v>7655</v>
      </c>
      <c r="J2685" s="22" t="s">
        <v>7655</v>
      </c>
      <c r="K2685" s="8">
        <v>29.900000000000002</v>
      </c>
      <c r="L2685" s="8">
        <v>29.87</v>
      </c>
      <c r="M2685" s="24" t="s">
        <v>6834</v>
      </c>
      <c r="N2685" s="24">
        <v>688705009643</v>
      </c>
      <c r="O2685" s="24">
        <v>5706681009640</v>
      </c>
      <c r="P2685" s="25">
        <v>13.271812399999998</v>
      </c>
      <c r="Q2685" s="25">
        <v>12.992125984251969</v>
      </c>
      <c r="R2685" s="25">
        <v>11.023622047244094</v>
      </c>
      <c r="S2685" s="25">
        <v>11.614173228346457</v>
      </c>
      <c r="T2685" s="24" t="s">
        <v>31</v>
      </c>
      <c r="U2685" s="24"/>
      <c r="V2685" s="26" t="s">
        <v>6987</v>
      </c>
      <c r="W2685" s="27">
        <v>875</v>
      </c>
    </row>
    <row r="2686" spans="1:23" hidden="1" x14ac:dyDescent="0.3">
      <c r="A2686" s="21" t="s">
        <v>7656</v>
      </c>
      <c r="B2686" s="21" t="s">
        <v>6443</v>
      </c>
      <c r="C2686" s="21" t="s">
        <v>6985</v>
      </c>
      <c r="D2686" s="21" t="s">
        <v>7657</v>
      </c>
      <c r="E2686" s="21" t="s">
        <v>6528</v>
      </c>
      <c r="F2686" s="21"/>
      <c r="G2686" s="21"/>
      <c r="H2686" s="13" t="s">
        <v>43</v>
      </c>
      <c r="I2686" s="22" t="s">
        <v>7657</v>
      </c>
      <c r="J2686" s="22" t="s">
        <v>7657</v>
      </c>
      <c r="K2686" s="8">
        <v>33</v>
      </c>
      <c r="L2686" s="8">
        <v>33</v>
      </c>
      <c r="M2686" s="24" t="s">
        <v>6834</v>
      </c>
      <c r="N2686" s="24">
        <v>688705009636</v>
      </c>
      <c r="O2686" s="24">
        <v>5706681009633</v>
      </c>
      <c r="P2686" s="25">
        <v>13.271812399999998</v>
      </c>
      <c r="Q2686" s="25">
        <v>12.992125984251969</v>
      </c>
      <c r="R2686" s="25">
        <v>11.023622047244094</v>
      </c>
      <c r="S2686" s="25">
        <v>11.614173228346457</v>
      </c>
      <c r="T2686" s="24" t="s">
        <v>31</v>
      </c>
      <c r="U2686" s="24"/>
      <c r="V2686" s="26" t="s">
        <v>6987</v>
      </c>
      <c r="W2686" s="27">
        <v>876</v>
      </c>
    </row>
    <row r="2687" spans="1:23" hidden="1" x14ac:dyDescent="0.3">
      <c r="A2687" s="21" t="s">
        <v>7658</v>
      </c>
      <c r="B2687" s="21" t="s">
        <v>6443</v>
      </c>
      <c r="C2687" s="21" t="s">
        <v>6985</v>
      </c>
      <c r="D2687" s="21" t="s">
        <v>7659</v>
      </c>
      <c r="E2687" s="21" t="s">
        <v>6528</v>
      </c>
      <c r="F2687" s="21"/>
      <c r="G2687" s="21"/>
      <c r="H2687" s="12" t="s">
        <v>29</v>
      </c>
      <c r="I2687" s="22" t="s">
        <v>7659</v>
      </c>
      <c r="J2687" s="22" t="s">
        <v>7659</v>
      </c>
      <c r="K2687" s="8">
        <v>29.900000000000002</v>
      </c>
      <c r="L2687" s="8">
        <v>29.87</v>
      </c>
      <c r="M2687" s="24" t="s">
        <v>6834</v>
      </c>
      <c r="N2687" s="24">
        <v>688705009629</v>
      </c>
      <c r="O2687" s="24">
        <v>5706681009626</v>
      </c>
      <c r="P2687" s="25">
        <v>13.271812399999998</v>
      </c>
      <c r="Q2687" s="25">
        <v>12.992125984251969</v>
      </c>
      <c r="R2687" s="25">
        <v>11.023622047244094</v>
      </c>
      <c r="S2687" s="25">
        <v>11.614173228346457</v>
      </c>
      <c r="T2687" s="24" t="s">
        <v>31</v>
      </c>
      <c r="U2687" s="24"/>
      <c r="V2687" s="26" t="s">
        <v>6987</v>
      </c>
      <c r="W2687" s="27">
        <v>877</v>
      </c>
    </row>
    <row r="2688" spans="1:23" hidden="1" x14ac:dyDescent="0.3">
      <c r="A2688" s="21" t="s">
        <v>7660</v>
      </c>
      <c r="B2688" s="21" t="s">
        <v>6443</v>
      </c>
      <c r="C2688" s="21" t="s">
        <v>6985</v>
      </c>
      <c r="D2688" s="21" t="s">
        <v>7661</v>
      </c>
      <c r="E2688" s="21" t="s">
        <v>6528</v>
      </c>
      <c r="F2688" s="21"/>
      <c r="G2688" s="21"/>
      <c r="H2688" s="12" t="s">
        <v>29</v>
      </c>
      <c r="I2688" s="22" t="s">
        <v>7661</v>
      </c>
      <c r="J2688" s="22" t="s">
        <v>7661</v>
      </c>
      <c r="K2688" s="8">
        <v>29.900000000000002</v>
      </c>
      <c r="L2688" s="8">
        <v>29.87</v>
      </c>
      <c r="M2688" s="24" t="s">
        <v>6834</v>
      </c>
      <c r="N2688" s="24">
        <v>688705009612</v>
      </c>
      <c r="O2688" s="24">
        <v>5706681009619</v>
      </c>
      <c r="P2688" s="25">
        <v>13.271812399999998</v>
      </c>
      <c r="Q2688" s="25">
        <v>12.992125984251969</v>
      </c>
      <c r="R2688" s="25">
        <v>11.023622047244094</v>
      </c>
      <c r="S2688" s="25">
        <v>11.614173228346457</v>
      </c>
      <c r="T2688" s="24" t="s">
        <v>31</v>
      </c>
      <c r="U2688" s="24"/>
      <c r="V2688" s="26" t="s">
        <v>6987</v>
      </c>
      <c r="W2688" s="27">
        <v>878</v>
      </c>
    </row>
    <row r="2689" spans="1:23" hidden="1" x14ac:dyDescent="0.3">
      <c r="A2689" s="21" t="s">
        <v>7662</v>
      </c>
      <c r="B2689" s="21" t="s">
        <v>6443</v>
      </c>
      <c r="C2689" s="21" t="s">
        <v>6985</v>
      </c>
      <c r="D2689" s="21" t="s">
        <v>7663</v>
      </c>
      <c r="E2689" s="21" t="s">
        <v>6528</v>
      </c>
      <c r="F2689" s="21"/>
      <c r="G2689" s="21"/>
      <c r="H2689" s="12" t="s">
        <v>29</v>
      </c>
      <c r="I2689" s="22" t="s">
        <v>7663</v>
      </c>
      <c r="J2689" s="22" t="s">
        <v>7663</v>
      </c>
      <c r="K2689" s="8">
        <v>29.900000000000002</v>
      </c>
      <c r="L2689" s="8">
        <v>29.87</v>
      </c>
      <c r="M2689" s="24" t="s">
        <v>6834</v>
      </c>
      <c r="N2689" s="24">
        <v>688705009605</v>
      </c>
      <c r="O2689" s="24">
        <v>5706681009602</v>
      </c>
      <c r="P2689" s="25">
        <v>13.271812399999998</v>
      </c>
      <c r="Q2689" s="25">
        <v>12.992125984251969</v>
      </c>
      <c r="R2689" s="25">
        <v>11.023622047244094</v>
      </c>
      <c r="S2689" s="25">
        <v>11.614173228346457</v>
      </c>
      <c r="T2689" s="24" t="s">
        <v>31</v>
      </c>
      <c r="U2689" s="24"/>
      <c r="V2689" s="26" t="s">
        <v>6987</v>
      </c>
      <c r="W2689" s="27">
        <v>879</v>
      </c>
    </row>
    <row r="2690" spans="1:23" hidden="1" x14ac:dyDescent="0.3">
      <c r="A2690" s="21" t="s">
        <v>7664</v>
      </c>
      <c r="B2690" s="21" t="s">
        <v>6443</v>
      </c>
      <c r="C2690" s="21" t="s">
        <v>6985</v>
      </c>
      <c r="D2690" s="21" t="s">
        <v>7665</v>
      </c>
      <c r="E2690" s="21" t="s">
        <v>6528</v>
      </c>
      <c r="F2690" s="21"/>
      <c r="G2690" s="21"/>
      <c r="H2690" s="15" t="s">
        <v>106</v>
      </c>
      <c r="I2690" s="22" t="s">
        <v>7665</v>
      </c>
      <c r="J2690" s="22" t="s">
        <v>7665</v>
      </c>
      <c r="K2690" s="8">
        <v>45.300000000000004</v>
      </c>
      <c r="L2690" s="8">
        <v>45.32</v>
      </c>
      <c r="M2690" s="24" t="s">
        <v>6834</v>
      </c>
      <c r="N2690" s="24">
        <v>688705009735</v>
      </c>
      <c r="O2690" s="24">
        <v>5706681009732</v>
      </c>
      <c r="P2690" s="25">
        <v>5.7981505999999996</v>
      </c>
      <c r="Q2690" s="25">
        <v>14.566929133858268</v>
      </c>
      <c r="R2690" s="25">
        <v>13.779527559055119</v>
      </c>
      <c r="S2690" s="25">
        <v>7.2834645669291342</v>
      </c>
      <c r="T2690" s="24" t="s">
        <v>31</v>
      </c>
      <c r="U2690" s="24"/>
      <c r="V2690" s="26" t="s">
        <v>7644</v>
      </c>
      <c r="W2690" s="27">
        <v>880</v>
      </c>
    </row>
    <row r="2691" spans="1:23" hidden="1" x14ac:dyDescent="0.3">
      <c r="A2691" s="21" t="s">
        <v>7666</v>
      </c>
      <c r="B2691" s="21" t="s">
        <v>6443</v>
      </c>
      <c r="C2691" s="21" t="s">
        <v>6985</v>
      </c>
      <c r="D2691" s="21" t="s">
        <v>7667</v>
      </c>
      <c r="E2691" s="21" t="s">
        <v>6528</v>
      </c>
      <c r="F2691" s="21"/>
      <c r="G2691" s="21"/>
      <c r="H2691" s="15" t="s">
        <v>106</v>
      </c>
      <c r="I2691" s="22" t="s">
        <v>7667</v>
      </c>
      <c r="J2691" s="22" t="s">
        <v>7667</v>
      </c>
      <c r="K2691" s="8">
        <v>45.300000000000004</v>
      </c>
      <c r="L2691" s="8">
        <v>45.32</v>
      </c>
      <c r="M2691" s="24" t="s">
        <v>6834</v>
      </c>
      <c r="N2691" s="24">
        <v>688705009698</v>
      </c>
      <c r="O2691" s="24">
        <v>5706681009695</v>
      </c>
      <c r="P2691" s="25">
        <v>6.2611207999999987</v>
      </c>
      <c r="Q2691" s="25">
        <v>14.566929133858268</v>
      </c>
      <c r="R2691" s="25">
        <v>13.779527559055119</v>
      </c>
      <c r="S2691" s="25">
        <v>7.2834645669291342</v>
      </c>
      <c r="T2691" s="24" t="s">
        <v>31</v>
      </c>
      <c r="U2691" s="24"/>
      <c r="V2691" s="26" t="s">
        <v>7651</v>
      </c>
      <c r="W2691" s="27">
        <v>881</v>
      </c>
    </row>
    <row r="2692" spans="1:23" hidden="1" x14ac:dyDescent="0.3">
      <c r="A2692" s="21" t="s">
        <v>7668</v>
      </c>
      <c r="B2692" s="21" t="s">
        <v>6443</v>
      </c>
      <c r="C2692" s="21" t="s">
        <v>6985</v>
      </c>
      <c r="D2692" s="21" t="s">
        <v>7669</v>
      </c>
      <c r="E2692" s="21" t="s">
        <v>6528</v>
      </c>
      <c r="F2692" s="21"/>
      <c r="G2692" s="21"/>
      <c r="H2692" s="13" t="s">
        <v>43</v>
      </c>
      <c r="I2692" s="22" t="s">
        <v>7669</v>
      </c>
      <c r="J2692" s="22" t="s">
        <v>7669</v>
      </c>
      <c r="K2692" s="8">
        <v>2577</v>
      </c>
      <c r="L2692" s="8">
        <v>2577</v>
      </c>
      <c r="M2692" s="24" t="s">
        <v>6834</v>
      </c>
      <c r="N2692" s="24">
        <v>688705009377</v>
      </c>
      <c r="O2692" s="24">
        <v>5706681009374</v>
      </c>
      <c r="P2692" s="25">
        <v>18.077883999999997</v>
      </c>
      <c r="Q2692" s="25">
        <v>13.188976377952757</v>
      </c>
      <c r="R2692" s="25">
        <v>10.039370078740157</v>
      </c>
      <c r="S2692" s="25">
        <v>8.6614173228346463</v>
      </c>
      <c r="T2692" s="24" t="s">
        <v>31</v>
      </c>
      <c r="U2692" s="24"/>
      <c r="V2692" s="26" t="s">
        <v>7670</v>
      </c>
      <c r="W2692" s="27">
        <v>882</v>
      </c>
    </row>
    <row r="2693" spans="1:23" hidden="1" x14ac:dyDescent="0.3">
      <c r="A2693" s="21" t="s">
        <v>7671</v>
      </c>
      <c r="B2693" s="21" t="s">
        <v>6443</v>
      </c>
      <c r="C2693" s="21" t="s">
        <v>6985</v>
      </c>
      <c r="D2693" s="21" t="s">
        <v>7672</v>
      </c>
      <c r="E2693" s="21" t="s">
        <v>6528</v>
      </c>
      <c r="F2693" s="21"/>
      <c r="G2693" s="21"/>
      <c r="H2693" s="13" t="s">
        <v>43</v>
      </c>
      <c r="I2693" s="22" t="s">
        <v>7672</v>
      </c>
      <c r="J2693" s="22" t="s">
        <v>7672</v>
      </c>
      <c r="K2693" s="8">
        <v>2688</v>
      </c>
      <c r="L2693" s="8">
        <v>2688</v>
      </c>
      <c r="M2693" s="24" t="s">
        <v>6834</v>
      </c>
      <c r="N2693" s="24">
        <v>688705010175</v>
      </c>
      <c r="O2693" s="24">
        <v>5706681010172</v>
      </c>
      <c r="P2693" s="25">
        <v>18.077883999999997</v>
      </c>
      <c r="Q2693" s="25">
        <v>13.188976377952757</v>
      </c>
      <c r="R2693" s="25">
        <v>10.039370078740157</v>
      </c>
      <c r="S2693" s="25">
        <v>8.6614173228346463</v>
      </c>
      <c r="T2693" s="24" t="s">
        <v>31</v>
      </c>
      <c r="U2693" s="24"/>
      <c r="V2693" s="26" t="s">
        <v>7670</v>
      </c>
      <c r="W2693" s="27">
        <v>883</v>
      </c>
    </row>
    <row r="2694" spans="1:23" hidden="1" x14ac:dyDescent="0.3">
      <c r="A2694" s="21" t="s">
        <v>7673</v>
      </c>
      <c r="B2694" s="21" t="s">
        <v>6443</v>
      </c>
      <c r="C2694" s="21" t="s">
        <v>6985</v>
      </c>
      <c r="D2694" s="21" t="s">
        <v>7674</v>
      </c>
      <c r="E2694" s="21" t="s">
        <v>6528</v>
      </c>
      <c r="F2694" s="21"/>
      <c r="G2694" s="21"/>
      <c r="H2694" s="15" t="s">
        <v>106</v>
      </c>
      <c r="I2694" s="22" t="s">
        <v>7674</v>
      </c>
      <c r="J2694" s="22" t="s">
        <v>7674</v>
      </c>
      <c r="K2694" s="8">
        <v>2348</v>
      </c>
      <c r="L2694" s="8">
        <v>2348.4</v>
      </c>
      <c r="M2694" s="24" t="s">
        <v>6834</v>
      </c>
      <c r="N2694" s="24">
        <v>688705010649</v>
      </c>
      <c r="O2694" s="24">
        <v>5706681010646</v>
      </c>
      <c r="P2694" s="25">
        <v>18.077883999999997</v>
      </c>
      <c r="Q2694" s="25">
        <v>13.188976377952757</v>
      </c>
      <c r="R2694" s="25">
        <v>10.039370078740157</v>
      </c>
      <c r="S2694" s="25">
        <v>8.6614173228346463</v>
      </c>
      <c r="T2694" s="24" t="s">
        <v>31</v>
      </c>
      <c r="U2694" s="24"/>
      <c r="V2694" s="26" t="s">
        <v>7670</v>
      </c>
      <c r="W2694" s="27">
        <v>884</v>
      </c>
    </row>
    <row r="2695" spans="1:23" hidden="1" x14ac:dyDescent="0.3">
      <c r="A2695" s="21" t="s">
        <v>7675</v>
      </c>
      <c r="B2695" s="21" t="s">
        <v>6443</v>
      </c>
      <c r="C2695" s="21" t="s">
        <v>6985</v>
      </c>
      <c r="D2695" s="21" t="s">
        <v>7676</v>
      </c>
      <c r="E2695" s="21" t="s">
        <v>6528</v>
      </c>
      <c r="F2695" s="21"/>
      <c r="G2695" s="21"/>
      <c r="H2695" s="13" t="s">
        <v>43</v>
      </c>
      <c r="I2695" s="22" t="s">
        <v>7676</v>
      </c>
      <c r="J2695" s="22" t="s">
        <v>7676</v>
      </c>
      <c r="K2695" s="8">
        <v>2222</v>
      </c>
      <c r="L2695" s="8">
        <v>2222</v>
      </c>
      <c r="M2695" s="24" t="s">
        <v>6834</v>
      </c>
      <c r="N2695" s="24">
        <v>688705010656</v>
      </c>
      <c r="O2695" s="24">
        <v>5706681010653</v>
      </c>
      <c r="P2695" s="25">
        <v>17.879468199999998</v>
      </c>
      <c r="Q2695" s="25">
        <v>13.188976377952757</v>
      </c>
      <c r="R2695" s="25">
        <v>10.039370078740157</v>
      </c>
      <c r="S2695" s="25">
        <v>8.6614173228346463</v>
      </c>
      <c r="T2695" s="24" t="s">
        <v>31</v>
      </c>
      <c r="U2695" s="24"/>
      <c r="V2695" s="26" t="s">
        <v>7677</v>
      </c>
      <c r="W2695" s="27">
        <v>885</v>
      </c>
    </row>
    <row r="2696" spans="1:23" hidden="1" x14ac:dyDescent="0.3">
      <c r="A2696" s="21" t="s">
        <v>7678</v>
      </c>
      <c r="B2696" s="21" t="s">
        <v>6443</v>
      </c>
      <c r="C2696" s="21" t="s">
        <v>6985</v>
      </c>
      <c r="D2696" s="21" t="s">
        <v>7679</v>
      </c>
      <c r="E2696" s="21" t="s">
        <v>6528</v>
      </c>
      <c r="F2696" s="21"/>
      <c r="G2696" s="21"/>
      <c r="H2696" s="13" t="s">
        <v>43</v>
      </c>
      <c r="I2696" s="22" t="s">
        <v>7679</v>
      </c>
      <c r="J2696" s="22" t="s">
        <v>7679</v>
      </c>
      <c r="K2696" s="8">
        <v>2161</v>
      </c>
      <c r="L2696" s="8">
        <v>2161</v>
      </c>
      <c r="M2696" s="24" t="s">
        <v>6834</v>
      </c>
      <c r="N2696" s="24">
        <v>688705010632</v>
      </c>
      <c r="O2696" s="24">
        <v>5706681010639</v>
      </c>
      <c r="P2696" s="25">
        <v>17.879468199999998</v>
      </c>
      <c r="Q2696" s="25">
        <v>13.188976377952757</v>
      </c>
      <c r="R2696" s="25">
        <v>10.039370078740157</v>
      </c>
      <c r="S2696" s="25">
        <v>8.6614173228346463</v>
      </c>
      <c r="T2696" s="24" t="s">
        <v>31</v>
      </c>
      <c r="U2696" s="24"/>
      <c r="V2696" s="26" t="s">
        <v>7677</v>
      </c>
      <c r="W2696" s="27">
        <v>886</v>
      </c>
    </row>
    <row r="2697" spans="1:23" hidden="1" x14ac:dyDescent="0.3">
      <c r="A2697" s="21" t="s">
        <v>7680</v>
      </c>
      <c r="B2697" s="21" t="s">
        <v>6443</v>
      </c>
      <c r="C2697" s="21" t="s">
        <v>6985</v>
      </c>
      <c r="D2697" s="21" t="s">
        <v>7681</v>
      </c>
      <c r="E2697" s="21" t="s">
        <v>6528</v>
      </c>
      <c r="F2697" s="21"/>
      <c r="G2697" s="21"/>
      <c r="H2697" s="15" t="s">
        <v>106</v>
      </c>
      <c r="I2697" s="22" t="s">
        <v>7681</v>
      </c>
      <c r="J2697" s="22" t="s">
        <v>7681</v>
      </c>
      <c r="K2697" s="8">
        <v>59.7</v>
      </c>
      <c r="L2697" s="8">
        <v>59.74</v>
      </c>
      <c r="M2697" s="24" t="s">
        <v>6834</v>
      </c>
      <c r="N2697" s="24">
        <v>688705009599</v>
      </c>
      <c r="O2697" s="24">
        <v>5706681009596</v>
      </c>
      <c r="P2697" s="25">
        <v>11.419931599999998</v>
      </c>
      <c r="Q2697" s="25">
        <v>14.566929133858268</v>
      </c>
      <c r="R2697" s="25">
        <v>12.992125984251969</v>
      </c>
      <c r="S2697" s="25">
        <v>7.8740157480314963</v>
      </c>
      <c r="T2697" s="24" t="s">
        <v>31</v>
      </c>
      <c r="U2697" s="24"/>
      <c r="V2697" s="26" t="s">
        <v>6987</v>
      </c>
      <c r="W2697" s="27">
        <v>887</v>
      </c>
    </row>
    <row r="2698" spans="1:23" hidden="1" x14ac:dyDescent="0.3">
      <c r="A2698" s="21" t="s">
        <v>7682</v>
      </c>
      <c r="B2698" s="21" t="s">
        <v>6443</v>
      </c>
      <c r="C2698" s="21" t="s">
        <v>6985</v>
      </c>
      <c r="D2698" s="21" t="s">
        <v>7683</v>
      </c>
      <c r="E2698" s="21" t="s">
        <v>6528</v>
      </c>
      <c r="F2698" s="21"/>
      <c r="G2698" s="21"/>
      <c r="H2698" s="15" t="s">
        <v>106</v>
      </c>
      <c r="I2698" s="22" t="s">
        <v>7683</v>
      </c>
      <c r="J2698" s="22" t="s">
        <v>7683</v>
      </c>
      <c r="K2698" s="8">
        <v>59.7</v>
      </c>
      <c r="L2698" s="8">
        <v>59.74</v>
      </c>
      <c r="M2698" s="24" t="s">
        <v>6834</v>
      </c>
      <c r="N2698" s="24">
        <v>688705009582</v>
      </c>
      <c r="O2698" s="24">
        <v>5706681009589</v>
      </c>
      <c r="P2698" s="25">
        <v>11.419931599999998</v>
      </c>
      <c r="Q2698" s="25">
        <v>14.566929133858268</v>
      </c>
      <c r="R2698" s="25">
        <v>12.992125984251969</v>
      </c>
      <c r="S2698" s="25">
        <v>7.8740157480314963</v>
      </c>
      <c r="T2698" s="24" t="s">
        <v>31</v>
      </c>
      <c r="U2698" s="24"/>
      <c r="V2698" s="26" t="s">
        <v>6987</v>
      </c>
      <c r="W2698" s="27">
        <v>888</v>
      </c>
    </row>
    <row r="2699" spans="1:23" hidden="1" x14ac:dyDescent="0.3">
      <c r="A2699" s="21" t="s">
        <v>7684</v>
      </c>
      <c r="B2699" s="21" t="s">
        <v>6443</v>
      </c>
      <c r="C2699" s="21" t="s">
        <v>6985</v>
      </c>
      <c r="D2699" s="21" t="s">
        <v>7685</v>
      </c>
      <c r="E2699" s="21" t="s">
        <v>6528</v>
      </c>
      <c r="F2699" s="21"/>
      <c r="G2699" s="21"/>
      <c r="H2699" s="15" t="s">
        <v>106</v>
      </c>
      <c r="I2699" s="22" t="s">
        <v>7685</v>
      </c>
      <c r="J2699" s="22" t="s">
        <v>7685</v>
      </c>
      <c r="K2699" s="8">
        <v>59.7</v>
      </c>
      <c r="L2699" s="8">
        <v>59.74</v>
      </c>
      <c r="M2699" s="24" t="s">
        <v>6834</v>
      </c>
      <c r="N2699" s="24">
        <v>688705009575</v>
      </c>
      <c r="O2699" s="24">
        <v>5706681009572</v>
      </c>
      <c r="P2699" s="25">
        <v>11.419931599999998</v>
      </c>
      <c r="Q2699" s="25">
        <v>14.566929133858268</v>
      </c>
      <c r="R2699" s="25">
        <v>12.992125984251969</v>
      </c>
      <c r="S2699" s="25">
        <v>7.8740157480314963</v>
      </c>
      <c r="T2699" s="24" t="s">
        <v>31</v>
      </c>
      <c r="U2699" s="24"/>
      <c r="V2699" s="26" t="s">
        <v>6987</v>
      </c>
      <c r="W2699" s="27">
        <v>889</v>
      </c>
    </row>
    <row r="2700" spans="1:23" hidden="1" x14ac:dyDescent="0.3">
      <c r="A2700" s="21" t="s">
        <v>7686</v>
      </c>
      <c r="B2700" s="21" t="s">
        <v>6443</v>
      </c>
      <c r="C2700" s="21" t="s">
        <v>6985</v>
      </c>
      <c r="D2700" s="21" t="s">
        <v>7687</v>
      </c>
      <c r="E2700" s="21" t="s">
        <v>6528</v>
      </c>
      <c r="F2700" s="21"/>
      <c r="G2700" s="21"/>
      <c r="H2700" s="15" t="s">
        <v>106</v>
      </c>
      <c r="I2700" s="22" t="s">
        <v>7687</v>
      </c>
      <c r="J2700" s="22" t="s">
        <v>7687</v>
      </c>
      <c r="K2700" s="8">
        <v>59.7</v>
      </c>
      <c r="L2700" s="8">
        <v>59.74</v>
      </c>
      <c r="M2700" s="24" t="s">
        <v>6834</v>
      </c>
      <c r="N2700" s="24">
        <v>688705009568</v>
      </c>
      <c r="O2700" s="24">
        <v>5706681009565</v>
      </c>
      <c r="P2700" s="25">
        <v>11.419931599999998</v>
      </c>
      <c r="Q2700" s="25">
        <v>14.566929133858268</v>
      </c>
      <c r="R2700" s="25">
        <v>12.992125984251969</v>
      </c>
      <c r="S2700" s="25">
        <v>7.8740157480314963</v>
      </c>
      <c r="T2700" s="24" t="s">
        <v>31</v>
      </c>
      <c r="U2700" s="24"/>
      <c r="V2700" s="26" t="s">
        <v>6987</v>
      </c>
      <c r="W2700" s="27">
        <v>890</v>
      </c>
    </row>
    <row r="2701" spans="1:23" hidden="1" x14ac:dyDescent="0.3">
      <c r="A2701" s="21" t="s">
        <v>7688</v>
      </c>
      <c r="B2701" s="21" t="s">
        <v>6443</v>
      </c>
      <c r="C2701" s="21" t="s">
        <v>6985</v>
      </c>
      <c r="D2701" s="21" t="s">
        <v>7689</v>
      </c>
      <c r="E2701" s="21" t="s">
        <v>6528</v>
      </c>
      <c r="F2701" s="21"/>
      <c r="G2701" s="21"/>
      <c r="H2701" s="15" t="s">
        <v>106</v>
      </c>
      <c r="I2701" s="22" t="s">
        <v>7689</v>
      </c>
      <c r="J2701" s="22" t="s">
        <v>7689</v>
      </c>
      <c r="K2701" s="8">
        <v>59.7</v>
      </c>
      <c r="L2701" s="8">
        <v>59.74</v>
      </c>
      <c r="M2701" s="24" t="s">
        <v>6834</v>
      </c>
      <c r="N2701" s="24">
        <v>688705009551</v>
      </c>
      <c r="O2701" s="24">
        <v>5706681009558</v>
      </c>
      <c r="P2701" s="25">
        <v>11.419931599999998</v>
      </c>
      <c r="Q2701" s="25">
        <v>14.566929133858268</v>
      </c>
      <c r="R2701" s="25">
        <v>12.992125984251969</v>
      </c>
      <c r="S2701" s="25">
        <v>7.8740157480314963</v>
      </c>
      <c r="T2701" s="24" t="s">
        <v>31</v>
      </c>
      <c r="U2701" s="24"/>
      <c r="V2701" s="26" t="s">
        <v>6987</v>
      </c>
      <c r="W2701" s="27">
        <v>891</v>
      </c>
    </row>
    <row r="2702" spans="1:23" hidden="1" x14ac:dyDescent="0.3">
      <c r="A2702" s="21" t="s">
        <v>7690</v>
      </c>
      <c r="B2702" s="21" t="s">
        <v>6443</v>
      </c>
      <c r="C2702" s="21" t="s">
        <v>6985</v>
      </c>
      <c r="D2702" s="21" t="s">
        <v>7691</v>
      </c>
      <c r="E2702" s="21" t="s">
        <v>6528</v>
      </c>
      <c r="F2702" s="21"/>
      <c r="G2702" s="21"/>
      <c r="H2702" s="15" t="s">
        <v>106</v>
      </c>
      <c r="I2702" s="22" t="s">
        <v>7691</v>
      </c>
      <c r="J2702" s="22" t="s">
        <v>7691</v>
      </c>
      <c r="K2702" s="8">
        <v>55.6</v>
      </c>
      <c r="L2702" s="8">
        <v>55.62</v>
      </c>
      <c r="M2702" s="24" t="s">
        <v>6834</v>
      </c>
      <c r="N2702" s="24">
        <v>688705009728</v>
      </c>
      <c r="O2702" s="24">
        <v>5706681009725</v>
      </c>
      <c r="P2702" s="25">
        <v>8.0689092000000002</v>
      </c>
      <c r="Q2702" s="25">
        <v>18.110236220472441</v>
      </c>
      <c r="R2702" s="25">
        <v>13.779527559055119</v>
      </c>
      <c r="S2702" s="25">
        <v>9.0551181102362204</v>
      </c>
      <c r="T2702" s="24" t="s">
        <v>31</v>
      </c>
      <c r="U2702" s="24"/>
      <c r="V2702" s="26" t="s">
        <v>7670</v>
      </c>
      <c r="W2702" s="27">
        <v>892</v>
      </c>
    </row>
    <row r="2703" spans="1:23" hidden="1" x14ac:dyDescent="0.3">
      <c r="A2703" s="21" t="s">
        <v>7692</v>
      </c>
      <c r="B2703" s="21" t="s">
        <v>6443</v>
      </c>
      <c r="C2703" s="21" t="s">
        <v>6985</v>
      </c>
      <c r="D2703" s="21" t="s">
        <v>7693</v>
      </c>
      <c r="E2703" s="21" t="s">
        <v>6528</v>
      </c>
      <c r="F2703" s="21"/>
      <c r="G2703" s="21"/>
      <c r="H2703" s="15" t="s">
        <v>106</v>
      </c>
      <c r="I2703" s="22" t="s">
        <v>7693</v>
      </c>
      <c r="J2703" s="22" t="s">
        <v>7693</v>
      </c>
      <c r="K2703" s="8">
        <v>55.6</v>
      </c>
      <c r="L2703" s="8">
        <v>55.62</v>
      </c>
      <c r="M2703" s="24" t="s">
        <v>6834</v>
      </c>
      <c r="N2703" s="24">
        <v>688705009681</v>
      </c>
      <c r="O2703" s="24">
        <v>5706681009688</v>
      </c>
      <c r="P2703" s="25">
        <v>8.5759717999999996</v>
      </c>
      <c r="Q2703" s="25">
        <v>18.110236220472441</v>
      </c>
      <c r="R2703" s="25">
        <v>13.779527559055119</v>
      </c>
      <c r="S2703" s="25">
        <v>9.0551181102362204</v>
      </c>
      <c r="T2703" s="24" t="s">
        <v>31</v>
      </c>
      <c r="U2703" s="24"/>
      <c r="V2703" s="26" t="s">
        <v>7677</v>
      </c>
      <c r="W2703" s="27">
        <v>893</v>
      </c>
    </row>
    <row r="2704" spans="1:23" hidden="1" x14ac:dyDescent="0.3">
      <c r="A2704" s="21" t="s">
        <v>7694</v>
      </c>
      <c r="B2704" s="21" t="s">
        <v>6443</v>
      </c>
      <c r="C2704" s="21" t="s">
        <v>6985</v>
      </c>
      <c r="D2704" s="21" t="s">
        <v>7695</v>
      </c>
      <c r="E2704" s="21" t="s">
        <v>6528</v>
      </c>
      <c r="F2704" s="21"/>
      <c r="G2704" s="21"/>
      <c r="H2704" s="13" t="s">
        <v>43</v>
      </c>
      <c r="I2704" s="22" t="s">
        <v>7695</v>
      </c>
      <c r="J2704" s="22" t="s">
        <v>7695</v>
      </c>
      <c r="K2704" s="8">
        <v>3930</v>
      </c>
      <c r="L2704" s="8">
        <v>3930</v>
      </c>
      <c r="M2704" s="24" t="s">
        <v>6834</v>
      </c>
      <c r="N2704" s="24">
        <v>688705009384</v>
      </c>
      <c r="O2704" s="24">
        <v>5706681009381</v>
      </c>
      <c r="P2704" s="25">
        <v>31.085141999999998</v>
      </c>
      <c r="Q2704" s="25">
        <v>16.929133858267718</v>
      </c>
      <c r="R2704" s="25">
        <v>13.779527559055119</v>
      </c>
      <c r="S2704" s="25">
        <v>10.236220472440946</v>
      </c>
      <c r="T2704" s="24" t="s">
        <v>31</v>
      </c>
      <c r="U2704" s="24"/>
      <c r="V2704" s="26" t="s">
        <v>7696</v>
      </c>
      <c r="W2704" s="27">
        <v>894</v>
      </c>
    </row>
    <row r="2705" spans="1:23" hidden="1" x14ac:dyDescent="0.3">
      <c r="A2705" s="21" t="s">
        <v>7697</v>
      </c>
      <c r="B2705" s="21" t="s">
        <v>6443</v>
      </c>
      <c r="C2705" s="21" t="s">
        <v>6985</v>
      </c>
      <c r="D2705" s="21" t="s">
        <v>7698</v>
      </c>
      <c r="E2705" s="21" t="s">
        <v>6528</v>
      </c>
      <c r="F2705" s="21"/>
      <c r="G2705" s="21"/>
      <c r="H2705" s="13" t="s">
        <v>43</v>
      </c>
      <c r="I2705" s="22" t="s">
        <v>7698</v>
      </c>
      <c r="J2705" s="22" t="s">
        <v>7698</v>
      </c>
      <c r="K2705" s="8">
        <v>4042</v>
      </c>
      <c r="L2705" s="8">
        <v>4042</v>
      </c>
      <c r="M2705" s="24" t="s">
        <v>6834</v>
      </c>
      <c r="N2705" s="24">
        <v>688705010168</v>
      </c>
      <c r="O2705" s="24">
        <v>5706681010165</v>
      </c>
      <c r="P2705" s="25">
        <v>29.3434922</v>
      </c>
      <c r="Q2705" s="25">
        <v>16.929133858267718</v>
      </c>
      <c r="R2705" s="25">
        <v>13.779527559055119</v>
      </c>
      <c r="S2705" s="25">
        <v>10.236220472440946</v>
      </c>
      <c r="T2705" s="24" t="s">
        <v>31</v>
      </c>
      <c r="U2705" s="24"/>
      <c r="V2705" s="26" t="s">
        <v>7696</v>
      </c>
      <c r="W2705" s="27">
        <v>895</v>
      </c>
    </row>
    <row r="2706" spans="1:23" hidden="1" x14ac:dyDescent="0.3">
      <c r="A2706" s="21" t="s">
        <v>7699</v>
      </c>
      <c r="B2706" s="21" t="s">
        <v>6443</v>
      </c>
      <c r="C2706" s="21" t="s">
        <v>6985</v>
      </c>
      <c r="D2706" s="21" t="s">
        <v>7700</v>
      </c>
      <c r="E2706" s="21" t="s">
        <v>6528</v>
      </c>
      <c r="F2706" s="21"/>
      <c r="G2706" s="21"/>
      <c r="H2706" s="12" t="s">
        <v>29</v>
      </c>
      <c r="I2706" s="22" t="s">
        <v>7700</v>
      </c>
      <c r="J2706" s="22" t="s">
        <v>7700</v>
      </c>
      <c r="K2706" s="8">
        <v>3585</v>
      </c>
      <c r="L2706" s="8">
        <v>3584.4</v>
      </c>
      <c r="M2706" s="24" t="s">
        <v>6834</v>
      </c>
      <c r="N2706" s="24">
        <v>688705009421</v>
      </c>
      <c r="O2706" s="24">
        <v>5706681009428</v>
      </c>
      <c r="P2706" s="25">
        <v>29.3434922</v>
      </c>
      <c r="Q2706" s="25">
        <v>16.929133858267718</v>
      </c>
      <c r="R2706" s="25">
        <v>13.779527559055119</v>
      </c>
      <c r="S2706" s="25">
        <v>10.236220472440946</v>
      </c>
      <c r="T2706" s="24" t="s">
        <v>31</v>
      </c>
      <c r="U2706" s="24"/>
      <c r="V2706" s="26" t="s">
        <v>7696</v>
      </c>
      <c r="W2706" s="27">
        <v>896</v>
      </c>
    </row>
    <row r="2707" spans="1:23" hidden="1" x14ac:dyDescent="0.3">
      <c r="A2707" s="21" t="s">
        <v>7701</v>
      </c>
      <c r="B2707" s="21" t="s">
        <v>6443</v>
      </c>
      <c r="C2707" s="21" t="s">
        <v>6985</v>
      </c>
      <c r="D2707" s="21" t="s">
        <v>7702</v>
      </c>
      <c r="E2707" s="21" t="s">
        <v>6528</v>
      </c>
      <c r="F2707" s="21"/>
      <c r="G2707" s="21"/>
      <c r="H2707" s="13" t="s">
        <v>43</v>
      </c>
      <c r="I2707" s="22" t="s">
        <v>7702</v>
      </c>
      <c r="J2707" s="22" t="s">
        <v>7702</v>
      </c>
      <c r="K2707" s="8">
        <v>3248</v>
      </c>
      <c r="L2707" s="8">
        <v>3248</v>
      </c>
      <c r="M2707" s="24" t="s">
        <v>6834</v>
      </c>
      <c r="N2707" s="24">
        <v>688705009469</v>
      </c>
      <c r="O2707" s="24">
        <v>5706681009466</v>
      </c>
      <c r="P2707" s="25">
        <v>29.100983999999997</v>
      </c>
      <c r="Q2707" s="25">
        <v>16.929133858267718</v>
      </c>
      <c r="R2707" s="25">
        <v>13.779527559055119</v>
      </c>
      <c r="S2707" s="25">
        <v>10.236220472440946</v>
      </c>
      <c r="T2707" s="24" t="s">
        <v>31</v>
      </c>
      <c r="U2707" s="24"/>
      <c r="V2707" s="26" t="s">
        <v>7703</v>
      </c>
      <c r="W2707" s="27">
        <v>897</v>
      </c>
    </row>
    <row r="2708" spans="1:23" hidden="1" x14ac:dyDescent="0.3">
      <c r="A2708" s="21" t="s">
        <v>7704</v>
      </c>
      <c r="B2708" s="21" t="s">
        <v>6443</v>
      </c>
      <c r="C2708" s="21" t="s">
        <v>6985</v>
      </c>
      <c r="D2708" s="21" t="s">
        <v>7705</v>
      </c>
      <c r="E2708" s="21" t="s">
        <v>6528</v>
      </c>
      <c r="F2708" s="21"/>
      <c r="G2708" s="21"/>
      <c r="H2708" s="13" t="s">
        <v>43</v>
      </c>
      <c r="I2708" s="22" t="s">
        <v>7705</v>
      </c>
      <c r="J2708" s="22" t="s">
        <v>7705</v>
      </c>
      <c r="K2708" s="8">
        <v>3156</v>
      </c>
      <c r="L2708" s="8">
        <v>3156</v>
      </c>
      <c r="M2708" s="24" t="s">
        <v>6834</v>
      </c>
      <c r="N2708" s="24">
        <v>688705010625</v>
      </c>
      <c r="O2708" s="24">
        <v>5706681010622</v>
      </c>
      <c r="P2708" s="25">
        <v>29.100983999999997</v>
      </c>
      <c r="Q2708" s="25">
        <v>16.929133858267718</v>
      </c>
      <c r="R2708" s="25">
        <v>13.779527559055119</v>
      </c>
      <c r="S2708" s="25">
        <v>10.236220472440946</v>
      </c>
      <c r="T2708" s="24" t="s">
        <v>31</v>
      </c>
      <c r="U2708" s="24"/>
      <c r="V2708" s="26" t="s">
        <v>7703</v>
      </c>
      <c r="W2708" s="27">
        <v>898</v>
      </c>
    </row>
    <row r="2709" spans="1:23" hidden="1" x14ac:dyDescent="0.3">
      <c r="A2709" s="21" t="s">
        <v>7706</v>
      </c>
      <c r="B2709" s="21" t="s">
        <v>6443</v>
      </c>
      <c r="C2709" s="21" t="s">
        <v>6985</v>
      </c>
      <c r="D2709" s="21" t="s">
        <v>7707</v>
      </c>
      <c r="E2709" s="21" t="s">
        <v>6528</v>
      </c>
      <c r="F2709" s="21"/>
      <c r="G2709" s="21"/>
      <c r="H2709" s="15" t="s">
        <v>106</v>
      </c>
      <c r="I2709" s="22" t="s">
        <v>7707</v>
      </c>
      <c r="J2709" s="22" t="s">
        <v>7707</v>
      </c>
      <c r="K2709" s="8">
        <v>138</v>
      </c>
      <c r="L2709" s="8">
        <v>138.02000000000001</v>
      </c>
      <c r="M2709" s="24" t="s">
        <v>6834</v>
      </c>
      <c r="N2709" s="24">
        <v>688705009544</v>
      </c>
      <c r="O2709" s="24">
        <v>5706681009541</v>
      </c>
      <c r="P2709" s="25">
        <v>19.356563599999998</v>
      </c>
      <c r="Q2709" s="25">
        <v>20.472440944881892</v>
      </c>
      <c r="R2709" s="25">
        <v>12.992125984251969</v>
      </c>
      <c r="S2709" s="25">
        <v>10.826771653543307</v>
      </c>
      <c r="T2709" s="24" t="s">
        <v>31</v>
      </c>
      <c r="U2709" s="24"/>
      <c r="V2709" s="26" t="s">
        <v>6987</v>
      </c>
      <c r="W2709" s="27">
        <v>899</v>
      </c>
    </row>
    <row r="2710" spans="1:23" hidden="1" x14ac:dyDescent="0.3">
      <c r="A2710" s="21" t="s">
        <v>7708</v>
      </c>
      <c r="B2710" s="21" t="s">
        <v>6443</v>
      </c>
      <c r="C2710" s="21" t="s">
        <v>6985</v>
      </c>
      <c r="D2710" s="21" t="s">
        <v>7709</v>
      </c>
      <c r="E2710" s="21" t="s">
        <v>6528</v>
      </c>
      <c r="F2710" s="21"/>
      <c r="G2710" s="21"/>
      <c r="H2710" s="13" t="s">
        <v>43</v>
      </c>
      <c r="I2710" s="22" t="s">
        <v>7709</v>
      </c>
      <c r="J2710" s="22" t="s">
        <v>7709</v>
      </c>
      <c r="K2710" s="8">
        <v>150</v>
      </c>
      <c r="L2710" s="8">
        <v>150</v>
      </c>
      <c r="M2710" s="24" t="s">
        <v>6834</v>
      </c>
      <c r="N2710" s="24">
        <v>688705009537</v>
      </c>
      <c r="O2710" s="24">
        <v>5706681009534</v>
      </c>
      <c r="P2710" s="25">
        <v>19.356563599999998</v>
      </c>
      <c r="Q2710" s="25">
        <v>20.472440944881892</v>
      </c>
      <c r="R2710" s="25">
        <v>12.992125984251969</v>
      </c>
      <c r="S2710" s="25">
        <v>10.826771653543307</v>
      </c>
      <c r="T2710" s="24" t="s">
        <v>31</v>
      </c>
      <c r="U2710" s="24"/>
      <c r="V2710" s="26" t="s">
        <v>6987</v>
      </c>
      <c r="W2710" s="27">
        <v>900</v>
      </c>
    </row>
    <row r="2711" spans="1:23" hidden="1" x14ac:dyDescent="0.3">
      <c r="A2711" s="21" t="s">
        <v>7710</v>
      </c>
      <c r="B2711" s="21" t="s">
        <v>6443</v>
      </c>
      <c r="C2711" s="21" t="s">
        <v>6985</v>
      </c>
      <c r="D2711" s="21" t="s">
        <v>7711</v>
      </c>
      <c r="E2711" s="21" t="s">
        <v>6528</v>
      </c>
      <c r="F2711" s="21"/>
      <c r="G2711" s="21"/>
      <c r="H2711" s="13" t="s">
        <v>43</v>
      </c>
      <c r="I2711" s="22" t="s">
        <v>7711</v>
      </c>
      <c r="J2711" s="22" t="s">
        <v>7711</v>
      </c>
      <c r="K2711" s="8">
        <v>150</v>
      </c>
      <c r="L2711" s="8">
        <v>150</v>
      </c>
      <c r="M2711" s="24" t="s">
        <v>6834</v>
      </c>
      <c r="N2711" s="24">
        <v>688705009520</v>
      </c>
      <c r="O2711" s="24">
        <v>5706681009527</v>
      </c>
      <c r="P2711" s="25">
        <v>19.356563599999998</v>
      </c>
      <c r="Q2711" s="25">
        <v>20.472440944881892</v>
      </c>
      <c r="R2711" s="25">
        <v>12.992125984251969</v>
      </c>
      <c r="S2711" s="25">
        <v>10.826771653543307</v>
      </c>
      <c r="T2711" s="24" t="s">
        <v>31</v>
      </c>
      <c r="U2711" s="24"/>
      <c r="V2711" s="26" t="s">
        <v>6987</v>
      </c>
      <c r="W2711" s="27">
        <v>901</v>
      </c>
    </row>
    <row r="2712" spans="1:23" hidden="1" x14ac:dyDescent="0.3">
      <c r="A2712" s="21" t="s">
        <v>7712</v>
      </c>
      <c r="B2712" s="21" t="s">
        <v>6443</v>
      </c>
      <c r="C2712" s="21" t="s">
        <v>6985</v>
      </c>
      <c r="D2712" s="21" t="s">
        <v>7713</v>
      </c>
      <c r="E2712" s="21" t="s">
        <v>6528</v>
      </c>
      <c r="F2712" s="21"/>
      <c r="G2712" s="21"/>
      <c r="H2712" s="15" t="s">
        <v>106</v>
      </c>
      <c r="I2712" s="22" t="s">
        <v>7713</v>
      </c>
      <c r="J2712" s="22" t="s">
        <v>7713</v>
      </c>
      <c r="K2712" s="8">
        <v>138</v>
      </c>
      <c r="L2712" s="8">
        <v>138.02000000000001</v>
      </c>
      <c r="M2712" s="24" t="s">
        <v>6834</v>
      </c>
      <c r="N2712" s="24">
        <v>688705009513</v>
      </c>
      <c r="O2712" s="24">
        <v>5706681009510</v>
      </c>
      <c r="P2712" s="25">
        <v>19.356563599999998</v>
      </c>
      <c r="Q2712" s="25">
        <v>20.472440944881892</v>
      </c>
      <c r="R2712" s="25">
        <v>12.992125984251969</v>
      </c>
      <c r="S2712" s="25">
        <v>10.826771653543307</v>
      </c>
      <c r="T2712" s="24" t="s">
        <v>31</v>
      </c>
      <c r="U2712" s="24"/>
      <c r="V2712" s="26" t="s">
        <v>6987</v>
      </c>
      <c r="W2712" s="27">
        <v>902</v>
      </c>
    </row>
    <row r="2713" spans="1:23" hidden="1" x14ac:dyDescent="0.3">
      <c r="A2713" s="21" t="s">
        <v>7714</v>
      </c>
      <c r="B2713" s="21" t="s">
        <v>6443</v>
      </c>
      <c r="C2713" s="21" t="s">
        <v>6985</v>
      </c>
      <c r="D2713" s="21" t="s">
        <v>7715</v>
      </c>
      <c r="E2713" s="21" t="s">
        <v>6528</v>
      </c>
      <c r="F2713" s="21"/>
      <c r="G2713" s="21"/>
      <c r="H2713" s="15" t="s">
        <v>106</v>
      </c>
      <c r="I2713" s="22" t="s">
        <v>7715</v>
      </c>
      <c r="J2713" s="22" t="s">
        <v>7715</v>
      </c>
      <c r="K2713" s="8">
        <v>138</v>
      </c>
      <c r="L2713" s="8">
        <v>138.02000000000001</v>
      </c>
      <c r="M2713" s="24" t="s">
        <v>6834</v>
      </c>
      <c r="N2713" s="24">
        <v>688705009506</v>
      </c>
      <c r="O2713" s="24">
        <v>5706681009503</v>
      </c>
      <c r="P2713" s="25">
        <v>19.356563599999998</v>
      </c>
      <c r="Q2713" s="25">
        <v>20.472440944881892</v>
      </c>
      <c r="R2713" s="25">
        <v>12.992125984251969</v>
      </c>
      <c r="S2713" s="25">
        <v>10.826771653543307</v>
      </c>
      <c r="T2713" s="24" t="s">
        <v>31</v>
      </c>
      <c r="U2713" s="24"/>
      <c r="V2713" s="26" t="s">
        <v>6987</v>
      </c>
      <c r="W2713" s="27">
        <v>903</v>
      </c>
    </row>
    <row r="2714" spans="1:23" hidden="1" x14ac:dyDescent="0.3">
      <c r="A2714" s="21" t="s">
        <v>7716</v>
      </c>
      <c r="B2714" s="21" t="s">
        <v>6443</v>
      </c>
      <c r="C2714" s="21" t="s">
        <v>6985</v>
      </c>
      <c r="D2714" s="21" t="s">
        <v>7717</v>
      </c>
      <c r="E2714" s="21" t="s">
        <v>6528</v>
      </c>
      <c r="F2714" s="21"/>
      <c r="G2714" s="21"/>
      <c r="H2714" s="15" t="s">
        <v>106</v>
      </c>
      <c r="I2714" s="22" t="s">
        <v>7717</v>
      </c>
      <c r="J2714" s="22" t="s">
        <v>7717</v>
      </c>
      <c r="K2714" s="8">
        <v>65.900000000000006</v>
      </c>
      <c r="L2714" s="8">
        <v>65.92</v>
      </c>
      <c r="M2714" s="24" t="s">
        <v>6834</v>
      </c>
      <c r="N2714" s="24">
        <v>688705009711</v>
      </c>
      <c r="O2714" s="24">
        <v>5706681009718</v>
      </c>
      <c r="P2714" s="25">
        <v>6.4926058999999992</v>
      </c>
      <c r="Q2714" s="25">
        <v>13.779527559055119</v>
      </c>
      <c r="R2714" s="25">
        <v>12.20472440944882</v>
      </c>
      <c r="S2714" s="25">
        <v>12.007874015748031</v>
      </c>
      <c r="T2714" s="24" t="s">
        <v>31</v>
      </c>
      <c r="U2714" s="24"/>
      <c r="V2714" s="26" t="s">
        <v>7696</v>
      </c>
      <c r="W2714" s="27">
        <v>904</v>
      </c>
    </row>
    <row r="2715" spans="1:23" hidden="1" x14ac:dyDescent="0.3">
      <c r="A2715" s="21" t="s">
        <v>7718</v>
      </c>
      <c r="B2715" s="21" t="s">
        <v>6443</v>
      </c>
      <c r="C2715" s="21" t="s">
        <v>6985</v>
      </c>
      <c r="D2715" s="21" t="s">
        <v>7719</v>
      </c>
      <c r="E2715" s="21" t="s">
        <v>6528</v>
      </c>
      <c r="F2715" s="21"/>
      <c r="G2715" s="21"/>
      <c r="H2715" s="15" t="s">
        <v>106</v>
      </c>
      <c r="I2715" s="22" t="s">
        <v>7719</v>
      </c>
      <c r="J2715" s="22" t="s">
        <v>7719</v>
      </c>
      <c r="K2715" s="8">
        <v>65.900000000000006</v>
      </c>
      <c r="L2715" s="8">
        <v>65.92</v>
      </c>
      <c r="M2715" s="24" t="s">
        <v>6834</v>
      </c>
      <c r="N2715" s="24">
        <v>688705009674</v>
      </c>
      <c r="O2715" s="24">
        <v>5706681009671</v>
      </c>
      <c r="P2715" s="25">
        <v>7.4075231999999991</v>
      </c>
      <c r="Q2715" s="25">
        <v>13.779527559055119</v>
      </c>
      <c r="R2715" s="25">
        <v>12.20472440944882</v>
      </c>
      <c r="S2715" s="25">
        <v>12.007874015748031</v>
      </c>
      <c r="T2715" s="24" t="s">
        <v>31</v>
      </c>
      <c r="U2715" s="24"/>
      <c r="V2715" s="26" t="s">
        <v>7703</v>
      </c>
      <c r="W2715" s="27">
        <v>905</v>
      </c>
    </row>
    <row r="2716" spans="1:23" hidden="1" x14ac:dyDescent="0.3">
      <c r="A2716" s="21" t="s">
        <v>7720</v>
      </c>
      <c r="B2716" s="21" t="s">
        <v>6443</v>
      </c>
      <c r="C2716" s="21" t="s">
        <v>6985</v>
      </c>
      <c r="D2716" s="21" t="s">
        <v>7721</v>
      </c>
      <c r="E2716" s="21" t="s">
        <v>6528</v>
      </c>
      <c r="F2716" s="21"/>
      <c r="G2716" s="21"/>
      <c r="H2716" s="15" t="s">
        <v>106</v>
      </c>
      <c r="I2716" s="22" t="s">
        <v>7721</v>
      </c>
      <c r="J2716" s="22" t="s">
        <v>7721</v>
      </c>
      <c r="K2716" s="8">
        <v>5025</v>
      </c>
      <c r="L2716" s="8">
        <v>5026.3999999999996</v>
      </c>
      <c r="M2716" s="24" t="s">
        <v>6834</v>
      </c>
      <c r="N2716" s="24">
        <v>688705009391</v>
      </c>
      <c r="O2716" s="24">
        <v>5706681009398</v>
      </c>
      <c r="P2716" s="25">
        <v>46.958405999999997</v>
      </c>
      <c r="Q2716" s="25">
        <v>19.88188976377953</v>
      </c>
      <c r="R2716" s="25">
        <v>17.598425196850396</v>
      </c>
      <c r="S2716" s="25">
        <v>10.433070866141733</v>
      </c>
      <c r="T2716" s="24" t="s">
        <v>31</v>
      </c>
      <c r="U2716" s="24"/>
      <c r="V2716" s="26" t="s">
        <v>7722</v>
      </c>
      <c r="W2716" s="27">
        <v>906</v>
      </c>
    </row>
    <row r="2717" spans="1:23" hidden="1" x14ac:dyDescent="0.3">
      <c r="A2717" s="21" t="s">
        <v>7723</v>
      </c>
      <c r="B2717" s="21" t="s">
        <v>6443</v>
      </c>
      <c r="C2717" s="21" t="s">
        <v>6985</v>
      </c>
      <c r="D2717" s="21" t="s">
        <v>7724</v>
      </c>
      <c r="E2717" s="21" t="s">
        <v>6528</v>
      </c>
      <c r="F2717" s="21"/>
      <c r="G2717" s="21"/>
      <c r="H2717" s="13" t="s">
        <v>43</v>
      </c>
      <c r="I2717" s="22" t="s">
        <v>7724</v>
      </c>
      <c r="J2717" s="22" t="s">
        <v>7724</v>
      </c>
      <c r="K2717" s="8">
        <v>5631</v>
      </c>
      <c r="L2717" s="8">
        <v>5631</v>
      </c>
      <c r="M2717" s="24" t="s">
        <v>6834</v>
      </c>
      <c r="N2717" s="24">
        <v>688705010151</v>
      </c>
      <c r="O2717" s="24">
        <v>5706681010158</v>
      </c>
      <c r="P2717" s="25">
        <v>43.827845599999996</v>
      </c>
      <c r="Q2717" s="25">
        <v>19.88188976377953</v>
      </c>
      <c r="R2717" s="25">
        <v>17.598425196850396</v>
      </c>
      <c r="S2717" s="25">
        <v>10.433070866141733</v>
      </c>
      <c r="T2717" s="24" t="s">
        <v>31</v>
      </c>
      <c r="U2717" s="24"/>
      <c r="V2717" s="26" t="s">
        <v>7722</v>
      </c>
      <c r="W2717" s="27">
        <v>907</v>
      </c>
    </row>
    <row r="2718" spans="1:23" hidden="1" x14ac:dyDescent="0.3">
      <c r="A2718" s="21" t="s">
        <v>7725</v>
      </c>
      <c r="B2718" s="21" t="s">
        <v>6443</v>
      </c>
      <c r="C2718" s="21" t="s">
        <v>6985</v>
      </c>
      <c r="D2718" s="21" t="s">
        <v>7726</v>
      </c>
      <c r="E2718" s="21" t="s">
        <v>6528</v>
      </c>
      <c r="F2718" s="21"/>
      <c r="G2718" s="21"/>
      <c r="H2718" s="15" t="s">
        <v>106</v>
      </c>
      <c r="I2718" s="22" t="s">
        <v>7726</v>
      </c>
      <c r="J2718" s="22" t="s">
        <v>7726</v>
      </c>
      <c r="K2718" s="8">
        <v>5025</v>
      </c>
      <c r="L2718" s="8">
        <v>5026.3999999999996</v>
      </c>
      <c r="M2718" s="24" t="s">
        <v>6834</v>
      </c>
      <c r="N2718" s="24">
        <v>688705009438</v>
      </c>
      <c r="O2718" s="24">
        <v>5706681009435</v>
      </c>
      <c r="P2718" s="25">
        <v>43.827845599999996</v>
      </c>
      <c r="Q2718" s="25">
        <v>19.88188976377953</v>
      </c>
      <c r="R2718" s="25">
        <v>17.598425196850396</v>
      </c>
      <c r="S2718" s="25">
        <v>10.433070866141733</v>
      </c>
      <c r="T2718" s="24" t="s">
        <v>31</v>
      </c>
      <c r="U2718" s="24"/>
      <c r="V2718" s="26" t="s">
        <v>7722</v>
      </c>
      <c r="W2718" s="27">
        <v>908</v>
      </c>
    </row>
    <row r="2719" spans="1:23" hidden="1" x14ac:dyDescent="0.3">
      <c r="A2719" s="21" t="s">
        <v>7727</v>
      </c>
      <c r="B2719" s="21" t="s">
        <v>6443</v>
      </c>
      <c r="C2719" s="21" t="s">
        <v>6985</v>
      </c>
      <c r="D2719" s="21" t="s">
        <v>7728</v>
      </c>
      <c r="E2719" s="21" t="s">
        <v>6528</v>
      </c>
      <c r="F2719" s="21"/>
      <c r="G2719" s="21"/>
      <c r="H2719" s="13" t="s">
        <v>43</v>
      </c>
      <c r="I2719" s="22" t="s">
        <v>7728</v>
      </c>
      <c r="J2719" s="22" t="s">
        <v>7728</v>
      </c>
      <c r="K2719" s="8">
        <v>4511</v>
      </c>
      <c r="L2719" s="8">
        <v>4511</v>
      </c>
      <c r="M2719" s="24" t="s">
        <v>6834</v>
      </c>
      <c r="N2719" s="24">
        <v>688705009483</v>
      </c>
      <c r="O2719" s="24">
        <v>5706681009480</v>
      </c>
      <c r="P2719" s="25">
        <v>44.004215199999997</v>
      </c>
      <c r="Q2719" s="25">
        <v>19.88188976377953</v>
      </c>
      <c r="R2719" s="25">
        <v>17.598425196850396</v>
      </c>
      <c r="S2719" s="25">
        <v>10.433070866141733</v>
      </c>
      <c r="T2719" s="24" t="s">
        <v>31</v>
      </c>
      <c r="U2719" s="24"/>
      <c r="V2719" s="26" t="s">
        <v>7729</v>
      </c>
      <c r="W2719" s="27">
        <v>909</v>
      </c>
    </row>
    <row r="2720" spans="1:23" hidden="1" x14ac:dyDescent="0.3">
      <c r="A2720" s="21" t="s">
        <v>7730</v>
      </c>
      <c r="B2720" s="21" t="s">
        <v>6443</v>
      </c>
      <c r="C2720" s="21" t="s">
        <v>6985</v>
      </c>
      <c r="D2720" s="21" t="s">
        <v>7731</v>
      </c>
      <c r="E2720" s="21" t="s">
        <v>6528</v>
      </c>
      <c r="F2720" s="21"/>
      <c r="G2720" s="21"/>
      <c r="H2720" s="13" t="s">
        <v>43</v>
      </c>
      <c r="I2720" s="22" t="s">
        <v>7731</v>
      </c>
      <c r="J2720" s="22" t="s">
        <v>7731</v>
      </c>
      <c r="K2720" s="8">
        <v>4378</v>
      </c>
      <c r="L2720" s="8">
        <v>4378</v>
      </c>
      <c r="M2720" s="24" t="s">
        <v>6834</v>
      </c>
      <c r="N2720" s="24">
        <v>688705009117</v>
      </c>
      <c r="O2720" s="24">
        <v>5706681009114</v>
      </c>
      <c r="P2720" s="25">
        <v>44.004215199999997</v>
      </c>
      <c r="Q2720" s="25">
        <v>19.88188976377953</v>
      </c>
      <c r="R2720" s="25">
        <v>17.598425196850396</v>
      </c>
      <c r="S2720" s="25">
        <v>10.433070866141733</v>
      </c>
      <c r="T2720" s="24" t="s">
        <v>31</v>
      </c>
      <c r="U2720" s="24"/>
      <c r="V2720" s="26" t="s">
        <v>7729</v>
      </c>
      <c r="W2720" s="27">
        <v>910</v>
      </c>
    </row>
    <row r="2721" spans="1:23" hidden="1" x14ac:dyDescent="0.3">
      <c r="A2721" s="21" t="s">
        <v>7732</v>
      </c>
      <c r="B2721" s="21" t="s">
        <v>6443</v>
      </c>
      <c r="C2721" s="21" t="s">
        <v>6985</v>
      </c>
      <c r="D2721" s="21" t="s">
        <v>7733</v>
      </c>
      <c r="E2721" s="21" t="s">
        <v>6528</v>
      </c>
      <c r="F2721" s="21"/>
      <c r="G2721" s="21"/>
      <c r="H2721" s="15" t="s">
        <v>106</v>
      </c>
      <c r="I2721" s="22" t="s">
        <v>7733</v>
      </c>
      <c r="J2721" s="22" t="s">
        <v>7733</v>
      </c>
      <c r="K2721" s="8">
        <v>230.70000000000002</v>
      </c>
      <c r="L2721" s="8">
        <v>230.72</v>
      </c>
      <c r="M2721" s="24" t="s">
        <v>6834</v>
      </c>
      <c r="N2721" s="24">
        <v>688705009490</v>
      </c>
      <c r="O2721" s="24">
        <v>5706681009497</v>
      </c>
      <c r="P2721" s="25">
        <v>29.255307399999996</v>
      </c>
      <c r="Q2721" s="25">
        <v>26.377952755905515</v>
      </c>
      <c r="R2721" s="25">
        <v>12.992125984251969</v>
      </c>
      <c r="S2721" s="25">
        <v>13.779527559055119</v>
      </c>
      <c r="T2721" s="24" t="s">
        <v>31</v>
      </c>
      <c r="U2721" s="24"/>
      <c r="V2721" s="26" t="s">
        <v>6987</v>
      </c>
      <c r="W2721" s="27">
        <v>911</v>
      </c>
    </row>
    <row r="2722" spans="1:23" hidden="1" x14ac:dyDescent="0.3">
      <c r="A2722" s="21" t="s">
        <v>7734</v>
      </c>
      <c r="B2722" s="21" t="s">
        <v>6443</v>
      </c>
      <c r="C2722" s="21" t="s">
        <v>6985</v>
      </c>
      <c r="D2722" s="21" t="s">
        <v>7735</v>
      </c>
      <c r="E2722" s="21" t="s">
        <v>6528</v>
      </c>
      <c r="F2722" s="21"/>
      <c r="G2722" s="21"/>
      <c r="H2722" s="15" t="s">
        <v>106</v>
      </c>
      <c r="I2722" s="22" t="s">
        <v>7735</v>
      </c>
      <c r="J2722" s="22" t="s">
        <v>7735</v>
      </c>
      <c r="K2722" s="8">
        <v>230.70000000000002</v>
      </c>
      <c r="L2722" s="8">
        <v>230.72</v>
      </c>
      <c r="M2722" s="24" t="s">
        <v>6834</v>
      </c>
      <c r="N2722" s="24">
        <v>688705009834</v>
      </c>
      <c r="O2722" s="24">
        <v>5706681009831</v>
      </c>
      <c r="P2722" s="25">
        <v>29.255307399999996</v>
      </c>
      <c r="Q2722" s="25">
        <v>26.377952755905515</v>
      </c>
      <c r="R2722" s="25">
        <v>12.992125984251969</v>
      </c>
      <c r="S2722" s="25">
        <v>13.779527559055119</v>
      </c>
      <c r="T2722" s="24" t="s">
        <v>31</v>
      </c>
      <c r="U2722" s="24"/>
      <c r="V2722" s="26" t="s">
        <v>6987</v>
      </c>
      <c r="W2722" s="27">
        <v>912</v>
      </c>
    </row>
    <row r="2723" spans="1:23" hidden="1" x14ac:dyDescent="0.3">
      <c r="A2723" s="21" t="s">
        <v>7736</v>
      </c>
      <c r="B2723" s="21" t="s">
        <v>6443</v>
      </c>
      <c r="C2723" s="21" t="s">
        <v>6985</v>
      </c>
      <c r="D2723" s="21" t="s">
        <v>7737</v>
      </c>
      <c r="E2723" s="21" t="s">
        <v>6528</v>
      </c>
      <c r="F2723" s="21"/>
      <c r="G2723" s="21"/>
      <c r="H2723" s="15" t="s">
        <v>106</v>
      </c>
      <c r="I2723" s="22" t="s">
        <v>7737</v>
      </c>
      <c r="J2723" s="22" t="s">
        <v>7737</v>
      </c>
      <c r="K2723" s="8">
        <v>230.70000000000002</v>
      </c>
      <c r="L2723" s="8">
        <v>230.72</v>
      </c>
      <c r="M2723" s="24" t="s">
        <v>6834</v>
      </c>
      <c r="N2723" s="24">
        <v>688705009827</v>
      </c>
      <c r="O2723" s="24">
        <v>5706681009824</v>
      </c>
      <c r="P2723" s="25">
        <v>29.255307399999996</v>
      </c>
      <c r="Q2723" s="25">
        <v>26.377952755905515</v>
      </c>
      <c r="R2723" s="25">
        <v>12.992125984251969</v>
      </c>
      <c r="S2723" s="25">
        <v>13.779527559055119</v>
      </c>
      <c r="T2723" s="24" t="s">
        <v>31</v>
      </c>
      <c r="U2723" s="24"/>
      <c r="V2723" s="26" t="s">
        <v>6987</v>
      </c>
      <c r="W2723" s="27">
        <v>913</v>
      </c>
    </row>
    <row r="2724" spans="1:23" hidden="1" x14ac:dyDescent="0.3">
      <c r="A2724" s="21" t="s">
        <v>7738</v>
      </c>
      <c r="B2724" s="21" t="s">
        <v>6443</v>
      </c>
      <c r="C2724" s="21" t="s">
        <v>6985</v>
      </c>
      <c r="D2724" s="21" t="s">
        <v>7739</v>
      </c>
      <c r="E2724" s="21" t="s">
        <v>6528</v>
      </c>
      <c r="F2724" s="21"/>
      <c r="G2724" s="21"/>
      <c r="H2724" s="13" t="s">
        <v>43</v>
      </c>
      <c r="I2724" s="22" t="s">
        <v>7739</v>
      </c>
      <c r="J2724" s="22" t="s">
        <v>7739</v>
      </c>
      <c r="K2724" s="8">
        <v>251</v>
      </c>
      <c r="L2724" s="8">
        <v>251</v>
      </c>
      <c r="M2724" s="24" t="s">
        <v>6834</v>
      </c>
      <c r="N2724" s="24">
        <v>688705009810</v>
      </c>
      <c r="O2724" s="24">
        <v>5706681009817</v>
      </c>
      <c r="P2724" s="25">
        <v>29.255307399999996</v>
      </c>
      <c r="Q2724" s="25">
        <v>26.377952755905515</v>
      </c>
      <c r="R2724" s="25">
        <v>12.992125984251969</v>
      </c>
      <c r="S2724" s="25">
        <v>13.779527559055119</v>
      </c>
      <c r="T2724" s="24" t="s">
        <v>31</v>
      </c>
      <c r="U2724" s="24"/>
      <c r="V2724" s="26" t="s">
        <v>6987</v>
      </c>
      <c r="W2724" s="27">
        <v>914</v>
      </c>
    </row>
    <row r="2725" spans="1:23" hidden="1" x14ac:dyDescent="0.3">
      <c r="A2725" s="21" t="s">
        <v>7740</v>
      </c>
      <c r="B2725" s="21" t="s">
        <v>6443</v>
      </c>
      <c r="C2725" s="21" t="s">
        <v>6985</v>
      </c>
      <c r="D2725" s="21" t="s">
        <v>7741</v>
      </c>
      <c r="E2725" s="21" t="s">
        <v>6528</v>
      </c>
      <c r="F2725" s="21"/>
      <c r="G2725" s="21"/>
      <c r="H2725" s="15" t="s">
        <v>106</v>
      </c>
      <c r="I2725" s="22" t="s">
        <v>7741</v>
      </c>
      <c r="J2725" s="22" t="s">
        <v>7741</v>
      </c>
      <c r="K2725" s="8">
        <v>230.70000000000002</v>
      </c>
      <c r="L2725" s="8">
        <v>230.72</v>
      </c>
      <c r="M2725" s="24" t="s">
        <v>6834</v>
      </c>
      <c r="N2725" s="24">
        <v>688705009803</v>
      </c>
      <c r="O2725" s="24">
        <v>5706681009800</v>
      </c>
      <c r="P2725" s="25">
        <v>29.255307399999996</v>
      </c>
      <c r="Q2725" s="25">
        <v>26.377952755905515</v>
      </c>
      <c r="R2725" s="25">
        <v>12.992125984251969</v>
      </c>
      <c r="S2725" s="25">
        <v>13.779527559055119</v>
      </c>
      <c r="T2725" s="24" t="s">
        <v>31</v>
      </c>
      <c r="U2725" s="24"/>
      <c r="V2725" s="26" t="s">
        <v>6987</v>
      </c>
      <c r="W2725" s="27">
        <v>915</v>
      </c>
    </row>
    <row r="2726" spans="1:23" hidden="1" x14ac:dyDescent="0.3">
      <c r="A2726" s="21" t="s">
        <v>7742</v>
      </c>
      <c r="B2726" s="21" t="s">
        <v>6443</v>
      </c>
      <c r="C2726" s="21" t="s">
        <v>6985</v>
      </c>
      <c r="D2726" s="21" t="s">
        <v>7743</v>
      </c>
      <c r="E2726" s="21" t="s">
        <v>6528</v>
      </c>
      <c r="F2726" s="21"/>
      <c r="G2726" s="21"/>
      <c r="H2726" s="15" t="s">
        <v>106</v>
      </c>
      <c r="I2726" s="22" t="s">
        <v>7743</v>
      </c>
      <c r="J2726" s="22" t="s">
        <v>7743</v>
      </c>
      <c r="K2726" s="8">
        <v>76.2</v>
      </c>
      <c r="L2726" s="8">
        <v>76.22</v>
      </c>
      <c r="M2726" s="24" t="s">
        <v>6834</v>
      </c>
      <c r="N2726" s="24">
        <v>688705009704</v>
      </c>
      <c r="O2726" s="24">
        <v>5706681009701</v>
      </c>
      <c r="P2726" s="25">
        <v>7.7492392999999993</v>
      </c>
      <c r="Q2726" s="25">
        <v>15.157480314960631</v>
      </c>
      <c r="R2726" s="25">
        <v>13.779527559055119</v>
      </c>
      <c r="S2726" s="25">
        <v>14.960629921259843</v>
      </c>
      <c r="T2726" s="24" t="s">
        <v>31</v>
      </c>
      <c r="U2726" s="24"/>
      <c r="V2726" s="26" t="s">
        <v>7722</v>
      </c>
      <c r="W2726" s="27">
        <v>916</v>
      </c>
    </row>
    <row r="2727" spans="1:23" hidden="1" x14ac:dyDescent="0.3">
      <c r="A2727" s="21" t="s">
        <v>7744</v>
      </c>
      <c r="B2727" s="21" t="s">
        <v>6443</v>
      </c>
      <c r="C2727" s="21" t="s">
        <v>6985</v>
      </c>
      <c r="D2727" s="21" t="s">
        <v>7745</v>
      </c>
      <c r="E2727" s="21" t="s">
        <v>6528</v>
      </c>
      <c r="F2727" s="21"/>
      <c r="G2727" s="21"/>
      <c r="H2727" s="15" t="s">
        <v>106</v>
      </c>
      <c r="I2727" s="22" t="s">
        <v>7745</v>
      </c>
      <c r="J2727" s="22" t="s">
        <v>7745</v>
      </c>
      <c r="K2727" s="8">
        <v>76.2</v>
      </c>
      <c r="L2727" s="8">
        <v>76.22</v>
      </c>
      <c r="M2727" s="24" t="s">
        <v>6834</v>
      </c>
      <c r="N2727" s="24">
        <v>688705009667</v>
      </c>
      <c r="O2727" s="24">
        <v>5706681009664</v>
      </c>
      <c r="P2727" s="25">
        <v>9.0720112999999998</v>
      </c>
      <c r="Q2727" s="25">
        <v>15.157480314960631</v>
      </c>
      <c r="R2727" s="25">
        <v>13.779527559055119</v>
      </c>
      <c r="S2727" s="25">
        <v>14.960629921259843</v>
      </c>
      <c r="T2727" s="24" t="s">
        <v>31</v>
      </c>
      <c r="U2727" s="24"/>
      <c r="V2727" s="26" t="s">
        <v>7729</v>
      </c>
      <c r="W2727" s="27">
        <v>917</v>
      </c>
    </row>
    <row r="2728" spans="1:23" hidden="1" x14ac:dyDescent="0.3">
      <c r="A2728" s="21" t="s">
        <v>7746</v>
      </c>
      <c r="B2728" s="21" t="s">
        <v>6443</v>
      </c>
      <c r="C2728" s="21" t="s">
        <v>6985</v>
      </c>
      <c r="D2728" s="21" t="s">
        <v>7747</v>
      </c>
      <c r="E2728" s="21" t="s">
        <v>6528</v>
      </c>
      <c r="F2728" s="21"/>
      <c r="G2728" s="21"/>
      <c r="H2728" s="13" t="s">
        <v>43</v>
      </c>
      <c r="I2728" s="22" t="s">
        <v>7747</v>
      </c>
      <c r="J2728" s="22" t="s">
        <v>7747</v>
      </c>
      <c r="K2728" s="8">
        <v>43</v>
      </c>
      <c r="L2728" s="8">
        <v>43</v>
      </c>
      <c r="M2728" s="24" t="s">
        <v>6834</v>
      </c>
      <c r="N2728" s="24">
        <v>688705009650</v>
      </c>
      <c r="O2728" s="24">
        <v>5706681009657</v>
      </c>
      <c r="P2728" s="25">
        <v>5.9127908399999995</v>
      </c>
      <c r="Q2728" s="25">
        <v>14.763779527559056</v>
      </c>
      <c r="R2728" s="25">
        <v>9.0551181102362204</v>
      </c>
      <c r="S2728" s="25">
        <v>8.2677165354330722</v>
      </c>
      <c r="T2728" s="24" t="s">
        <v>31</v>
      </c>
      <c r="U2728" s="24"/>
      <c r="V2728" s="26" t="s">
        <v>6987</v>
      </c>
      <c r="W2728" s="27">
        <v>918</v>
      </c>
    </row>
    <row r="2729" spans="1:23" hidden="1" x14ac:dyDescent="0.3">
      <c r="A2729" s="21" t="s">
        <v>7748</v>
      </c>
      <c r="B2729" s="21" t="s">
        <v>6443</v>
      </c>
      <c r="C2729" s="21" t="s">
        <v>6985</v>
      </c>
      <c r="D2729" s="21" t="s">
        <v>7749</v>
      </c>
      <c r="E2729" s="21" t="s">
        <v>6528</v>
      </c>
      <c r="F2729" s="21"/>
      <c r="G2729" s="21"/>
      <c r="H2729" s="12" t="s">
        <v>29</v>
      </c>
      <c r="I2729" s="22" t="s">
        <v>7749</v>
      </c>
      <c r="J2729" s="22" t="s">
        <v>7749</v>
      </c>
      <c r="K2729" s="8">
        <v>9.27</v>
      </c>
      <c r="L2729" s="8">
        <v>9.27</v>
      </c>
      <c r="M2729" s="24" t="s">
        <v>6834</v>
      </c>
      <c r="N2729" s="24">
        <v>688705010526</v>
      </c>
      <c r="O2729" s="24">
        <v>5706681010523</v>
      </c>
      <c r="P2729" s="25">
        <v>18.518808</v>
      </c>
      <c r="Q2729" s="25">
        <v>16.929133858267718</v>
      </c>
      <c r="R2729" s="25">
        <v>14.566929133858268</v>
      </c>
      <c r="S2729" s="25">
        <v>7.2834645669291342</v>
      </c>
      <c r="T2729" s="24" t="s">
        <v>31</v>
      </c>
      <c r="U2729" s="24"/>
      <c r="V2729" s="26" t="s">
        <v>6987</v>
      </c>
      <c r="W2729" s="27">
        <v>919</v>
      </c>
    </row>
    <row r="2730" spans="1:23" hidden="1" x14ac:dyDescent="0.3">
      <c r="A2730" s="21" t="s">
        <v>7750</v>
      </c>
      <c r="B2730" s="21" t="s">
        <v>6443</v>
      </c>
      <c r="C2730" s="21" t="s">
        <v>7751</v>
      </c>
      <c r="D2730" s="21" t="s">
        <v>7752</v>
      </c>
      <c r="E2730" s="21" t="s">
        <v>6520</v>
      </c>
      <c r="F2730" s="21"/>
      <c r="G2730" s="21"/>
      <c r="H2730" s="13" t="s">
        <v>43</v>
      </c>
      <c r="I2730" s="22" t="s">
        <v>7752</v>
      </c>
      <c r="J2730" s="22" t="s">
        <v>7752</v>
      </c>
      <c r="K2730" s="8">
        <v>2145</v>
      </c>
      <c r="L2730" s="8">
        <v>2145</v>
      </c>
      <c r="M2730" s="24" t="s">
        <v>6834</v>
      </c>
      <c r="N2730" s="24">
        <v>688705009087</v>
      </c>
      <c r="O2730" s="24">
        <v>5706681009084</v>
      </c>
      <c r="P2730" s="25">
        <v>7.0547839999999997</v>
      </c>
      <c r="Q2730" s="25">
        <v>25.984251968503937</v>
      </c>
      <c r="R2730" s="25">
        <v>16.535433070866144</v>
      </c>
      <c r="S2730" s="25">
        <v>3.4251968503937009</v>
      </c>
      <c r="T2730" s="24" t="s">
        <v>31</v>
      </c>
      <c r="U2730" s="24"/>
      <c r="V2730" s="26">
        <v>0</v>
      </c>
      <c r="W2730" s="27">
        <v>920</v>
      </c>
    </row>
    <row r="2731" spans="1:23" hidden="1" x14ac:dyDescent="0.3">
      <c r="A2731" s="21" t="s">
        <v>7753</v>
      </c>
      <c r="B2731" s="21" t="s">
        <v>6443</v>
      </c>
      <c r="C2731" s="21" t="s">
        <v>6832</v>
      </c>
      <c r="D2731" s="21" t="s">
        <v>7754</v>
      </c>
      <c r="E2731" s="21" t="s">
        <v>6520</v>
      </c>
      <c r="F2731" s="21"/>
      <c r="G2731" s="21"/>
      <c r="H2731" s="12" t="s">
        <v>29</v>
      </c>
      <c r="I2731" s="22" t="s">
        <v>7754</v>
      </c>
      <c r="J2731" s="22" t="s">
        <v>7754</v>
      </c>
      <c r="K2731" s="8">
        <v>1950</v>
      </c>
      <c r="L2731" s="8">
        <v>1950</v>
      </c>
      <c r="M2731" s="24" t="s">
        <v>6834</v>
      </c>
      <c r="N2731" s="24">
        <v>688705009094</v>
      </c>
      <c r="O2731" s="24">
        <v>5706681009091</v>
      </c>
      <c r="P2731" s="25">
        <v>8.8184799999999992</v>
      </c>
      <c r="Q2731" s="25">
        <v>29.921259842519685</v>
      </c>
      <c r="R2731" s="25">
        <v>16.456692913385826</v>
      </c>
      <c r="S2731" s="25">
        <v>4.6062992125984259</v>
      </c>
      <c r="T2731" s="24" t="s">
        <v>31</v>
      </c>
      <c r="U2731" s="24"/>
      <c r="V2731" s="26">
        <v>0</v>
      </c>
      <c r="W2731" s="27">
        <v>921</v>
      </c>
    </row>
    <row r="2732" spans="1:23" hidden="1" x14ac:dyDescent="0.3">
      <c r="A2732" s="21" t="s">
        <v>7755</v>
      </c>
      <c r="B2732" s="21" t="s">
        <v>6443</v>
      </c>
      <c r="C2732" s="21" t="s">
        <v>6832</v>
      </c>
      <c r="D2732" s="21" t="s">
        <v>7756</v>
      </c>
      <c r="E2732" s="21" t="s">
        <v>6520</v>
      </c>
      <c r="F2732" s="21"/>
      <c r="G2732" s="21"/>
      <c r="H2732" s="12" t="s">
        <v>29</v>
      </c>
      <c r="I2732" s="22" t="s">
        <v>7756</v>
      </c>
      <c r="J2732" s="22" t="s">
        <v>7756</v>
      </c>
      <c r="K2732" s="8">
        <v>1950</v>
      </c>
      <c r="L2732" s="8">
        <v>1950</v>
      </c>
      <c r="M2732" s="24" t="s">
        <v>6834</v>
      </c>
      <c r="N2732" s="24">
        <v>688705009100</v>
      </c>
      <c r="O2732" s="24">
        <v>5706681009107</v>
      </c>
      <c r="P2732" s="25">
        <v>7.9366319999999995</v>
      </c>
      <c r="Q2732" s="25">
        <v>25.590551181102363</v>
      </c>
      <c r="R2732" s="25">
        <v>14.370078740157481</v>
      </c>
      <c r="S2732" s="25">
        <v>5.393700787401575</v>
      </c>
      <c r="T2732" s="24" t="s">
        <v>31</v>
      </c>
      <c r="U2732" s="24"/>
      <c r="V2732" s="26">
        <v>0</v>
      </c>
      <c r="W2732" s="27">
        <v>922</v>
      </c>
    </row>
    <row r="2733" spans="1:23" hidden="1" x14ac:dyDescent="0.3">
      <c r="A2733" s="21" t="s">
        <v>7757</v>
      </c>
      <c r="B2733" s="21" t="s">
        <v>6443</v>
      </c>
      <c r="C2733" s="21" t="s">
        <v>6832</v>
      </c>
      <c r="D2733" s="21" t="s">
        <v>7758</v>
      </c>
      <c r="E2733" s="21" t="s">
        <v>6520</v>
      </c>
      <c r="F2733" s="21"/>
      <c r="G2733" s="21"/>
      <c r="H2733" s="12" t="s">
        <v>29</v>
      </c>
      <c r="I2733" s="22" t="s">
        <v>7758</v>
      </c>
      <c r="J2733" s="22" t="s">
        <v>7758</v>
      </c>
      <c r="K2733" s="8">
        <v>770</v>
      </c>
      <c r="L2733" s="8">
        <v>770</v>
      </c>
      <c r="M2733" s="24" t="s">
        <v>6834</v>
      </c>
      <c r="N2733" s="24">
        <v>688705009124</v>
      </c>
      <c r="O2733" s="24">
        <v>5706681009121</v>
      </c>
      <c r="P2733" s="25">
        <v>7.0547839999999997</v>
      </c>
      <c r="Q2733" s="25">
        <v>14.566929133858268</v>
      </c>
      <c r="R2733" s="25">
        <v>8.6614173228346463</v>
      </c>
      <c r="S2733" s="25">
        <v>3.1496062992125986</v>
      </c>
      <c r="T2733" s="24" t="s">
        <v>31</v>
      </c>
      <c r="U2733" s="24"/>
      <c r="V2733" s="26">
        <v>0</v>
      </c>
      <c r="W2733" s="27">
        <v>923</v>
      </c>
    </row>
    <row r="2734" spans="1:23" hidden="1" x14ac:dyDescent="0.3">
      <c r="A2734" s="21" t="s">
        <v>7759</v>
      </c>
      <c r="B2734" s="21" t="s">
        <v>6443</v>
      </c>
      <c r="C2734" s="21" t="s">
        <v>6832</v>
      </c>
      <c r="D2734" s="21" t="s">
        <v>7760</v>
      </c>
      <c r="E2734" s="21" t="s">
        <v>6520</v>
      </c>
      <c r="F2734" s="21"/>
      <c r="G2734" s="21"/>
      <c r="H2734" s="13" t="s">
        <v>43</v>
      </c>
      <c r="I2734" s="22" t="s">
        <v>7760</v>
      </c>
      <c r="J2734" s="22" t="s">
        <v>7760</v>
      </c>
      <c r="K2734" s="8">
        <v>685</v>
      </c>
      <c r="L2734" s="8">
        <v>685</v>
      </c>
      <c r="M2734" s="24" t="s">
        <v>6834</v>
      </c>
      <c r="N2734" s="24">
        <v>688705009179</v>
      </c>
      <c r="O2734" s="24">
        <v>5706681009176</v>
      </c>
      <c r="P2734" s="25">
        <v>3.7478539999999994</v>
      </c>
      <c r="Q2734" s="25">
        <v>23.385826771653544</v>
      </c>
      <c r="R2734" s="25">
        <v>4.0551181102362204</v>
      </c>
      <c r="S2734" s="25">
        <v>2.1259842519685042</v>
      </c>
      <c r="T2734" s="24" t="s">
        <v>31</v>
      </c>
      <c r="U2734" s="24"/>
      <c r="V2734" s="26">
        <v>0</v>
      </c>
      <c r="W2734" s="27">
        <v>924</v>
      </c>
    </row>
    <row r="2735" spans="1:23" hidden="1" x14ac:dyDescent="0.3">
      <c r="A2735" s="21" t="s">
        <v>7761</v>
      </c>
      <c r="B2735" s="21" t="s">
        <v>6443</v>
      </c>
      <c r="C2735" s="21" t="s">
        <v>6832</v>
      </c>
      <c r="D2735" s="21" t="s">
        <v>7762</v>
      </c>
      <c r="E2735" s="21" t="s">
        <v>6520</v>
      </c>
      <c r="F2735" s="21"/>
      <c r="G2735" s="21"/>
      <c r="H2735" s="12" t="s">
        <v>29</v>
      </c>
      <c r="I2735" s="22" t="s">
        <v>7762</v>
      </c>
      <c r="J2735" s="22" t="s">
        <v>7762</v>
      </c>
      <c r="K2735" s="8">
        <v>495</v>
      </c>
      <c r="L2735" s="8">
        <v>495</v>
      </c>
      <c r="M2735" s="24" t="s">
        <v>6834</v>
      </c>
      <c r="N2735" s="24">
        <v>688705010465</v>
      </c>
      <c r="O2735" s="24">
        <v>5706681010462</v>
      </c>
      <c r="P2735" s="25">
        <v>1.1464023999999999</v>
      </c>
      <c r="Q2735" s="25">
        <v>10.118110236220472</v>
      </c>
      <c r="R2735" s="25">
        <v>6.4960629921259843</v>
      </c>
      <c r="S2735" s="25">
        <v>2.0472440944881889</v>
      </c>
      <c r="T2735" s="24" t="s">
        <v>31</v>
      </c>
      <c r="U2735" s="24"/>
      <c r="V2735" s="26">
        <v>0</v>
      </c>
      <c r="W2735" s="27">
        <v>925</v>
      </c>
    </row>
    <row r="2736" spans="1:23" hidden="1" x14ac:dyDescent="0.3">
      <c r="A2736" s="21" t="s">
        <v>7763</v>
      </c>
      <c r="B2736" s="21" t="s">
        <v>6443</v>
      </c>
      <c r="C2736" s="21" t="s">
        <v>6939</v>
      </c>
      <c r="D2736" s="21" t="s">
        <v>7764</v>
      </c>
      <c r="E2736" s="21" t="s">
        <v>6520</v>
      </c>
      <c r="F2736" s="21"/>
      <c r="G2736" s="21"/>
      <c r="H2736" s="20" t="s">
        <v>106</v>
      </c>
      <c r="I2736" s="22" t="s">
        <v>7764</v>
      </c>
      <c r="J2736" s="22" t="s">
        <v>7764</v>
      </c>
      <c r="K2736" s="8">
        <v>548</v>
      </c>
      <c r="L2736" s="8">
        <v>548</v>
      </c>
      <c r="M2736" s="24"/>
      <c r="N2736" s="24">
        <v>688705010458</v>
      </c>
      <c r="O2736" s="24">
        <v>5706681010455</v>
      </c>
      <c r="P2736" s="25">
        <v>1.1574255</v>
      </c>
      <c r="Q2736" s="25">
        <v>10.118110236220472</v>
      </c>
      <c r="R2736" s="25">
        <v>6.4960629921259843</v>
      </c>
      <c r="S2736" s="25">
        <v>2.5590551181102366</v>
      </c>
      <c r="T2736" s="24" t="s">
        <v>31</v>
      </c>
      <c r="U2736" s="24"/>
      <c r="V2736" s="26">
        <v>0</v>
      </c>
      <c r="W2736" s="27">
        <v>926</v>
      </c>
    </row>
    <row r="2737" spans="1:23" hidden="1" x14ac:dyDescent="0.3">
      <c r="A2737" s="21" t="s">
        <v>7765</v>
      </c>
      <c r="B2737" s="21" t="s">
        <v>6443</v>
      </c>
      <c r="C2737" s="21" t="s">
        <v>6832</v>
      </c>
      <c r="D2737" s="21" t="s">
        <v>7766</v>
      </c>
      <c r="E2737" s="21" t="s">
        <v>6520</v>
      </c>
      <c r="F2737" s="21"/>
      <c r="G2737" s="21"/>
      <c r="H2737" s="12" t="s">
        <v>29</v>
      </c>
      <c r="I2737" s="22" t="s">
        <v>7766</v>
      </c>
      <c r="J2737" s="22" t="s">
        <v>7766</v>
      </c>
      <c r="K2737" s="8">
        <v>15</v>
      </c>
      <c r="L2737" s="8">
        <v>15</v>
      </c>
      <c r="M2737" s="24"/>
      <c r="N2737" s="24">
        <v>688705009216</v>
      </c>
      <c r="O2737" s="24">
        <v>5706681009213</v>
      </c>
      <c r="P2737" s="25">
        <v>0.17196035999999998</v>
      </c>
      <c r="Q2737" s="25">
        <v>4.7244094488188981</v>
      </c>
      <c r="R2737" s="25">
        <v>1.8897637795275593</v>
      </c>
      <c r="S2737" s="25">
        <v>4.7244094488188981</v>
      </c>
      <c r="T2737" s="24" t="s">
        <v>31</v>
      </c>
      <c r="U2737" s="24"/>
      <c r="V2737" s="26">
        <v>0</v>
      </c>
      <c r="W2737" s="27">
        <v>927</v>
      </c>
    </row>
    <row r="2738" spans="1:23" hidden="1" x14ac:dyDescent="0.3">
      <c r="A2738" s="21" t="s">
        <v>7767</v>
      </c>
      <c r="B2738" s="21" t="s">
        <v>6443</v>
      </c>
      <c r="C2738" s="21" t="s">
        <v>6832</v>
      </c>
      <c r="D2738" s="21" t="s">
        <v>7768</v>
      </c>
      <c r="E2738" s="21" t="s">
        <v>6520</v>
      </c>
      <c r="F2738" s="21"/>
      <c r="G2738" s="21"/>
      <c r="H2738" s="12" t="s">
        <v>29</v>
      </c>
      <c r="I2738" s="22" t="s">
        <v>7768</v>
      </c>
      <c r="J2738" s="22" t="s">
        <v>7768</v>
      </c>
      <c r="K2738" s="8">
        <v>17</v>
      </c>
      <c r="L2738" s="8">
        <v>17</v>
      </c>
      <c r="M2738" s="24" t="s">
        <v>6834</v>
      </c>
      <c r="N2738" s="24">
        <v>688705009247</v>
      </c>
      <c r="O2738" s="24">
        <v>5706681009244</v>
      </c>
      <c r="P2738" s="25">
        <v>0.24912205999999998</v>
      </c>
      <c r="Q2738" s="25">
        <v>5.5118110236220472</v>
      </c>
      <c r="R2738" s="25">
        <v>1.8897637795275593</v>
      </c>
      <c r="S2738" s="25">
        <v>5.5118110236220472</v>
      </c>
      <c r="T2738" s="24" t="s">
        <v>31</v>
      </c>
      <c r="U2738" s="24"/>
      <c r="V2738" s="26">
        <v>0</v>
      </c>
      <c r="W2738" s="27">
        <v>928</v>
      </c>
    </row>
    <row r="2739" spans="1:23" hidden="1" x14ac:dyDescent="0.3">
      <c r="A2739" s="21" t="s">
        <v>7769</v>
      </c>
      <c r="B2739" s="21" t="s">
        <v>6443</v>
      </c>
      <c r="C2739" s="21" t="s">
        <v>6832</v>
      </c>
      <c r="D2739" s="21" t="s">
        <v>7770</v>
      </c>
      <c r="E2739" s="21" t="s">
        <v>6520</v>
      </c>
      <c r="F2739" s="21"/>
      <c r="G2739" s="21"/>
      <c r="H2739" s="12" t="s">
        <v>29</v>
      </c>
      <c r="I2739" s="22" t="s">
        <v>7770</v>
      </c>
      <c r="J2739" s="22" t="s">
        <v>7770</v>
      </c>
      <c r="K2739" s="8">
        <v>19</v>
      </c>
      <c r="L2739" s="8">
        <v>19</v>
      </c>
      <c r="M2739" s="24"/>
      <c r="N2739" s="24">
        <v>688705009278</v>
      </c>
      <c r="O2739" s="24">
        <v>5706681009275</v>
      </c>
      <c r="P2739" s="25">
        <v>0.30644218000000001</v>
      </c>
      <c r="Q2739" s="25">
        <v>5.5118110236220472</v>
      </c>
      <c r="R2739" s="25">
        <v>1.8897637795275593</v>
      </c>
      <c r="S2739" s="25">
        <v>6.6929133858267722</v>
      </c>
      <c r="T2739" s="24" t="s">
        <v>31</v>
      </c>
      <c r="U2739" s="24"/>
      <c r="V2739" s="26">
        <v>0</v>
      </c>
      <c r="W2739" s="27">
        <v>929</v>
      </c>
    </row>
    <row r="2740" spans="1:23" hidden="1" x14ac:dyDescent="0.3">
      <c r="A2740" s="21" t="s">
        <v>7771</v>
      </c>
      <c r="B2740" s="21" t="s">
        <v>6443</v>
      </c>
      <c r="C2740" s="21" t="s">
        <v>6832</v>
      </c>
      <c r="D2740" s="21" t="s">
        <v>7772</v>
      </c>
      <c r="E2740" s="21" t="s">
        <v>6520</v>
      </c>
      <c r="F2740" s="21"/>
      <c r="G2740" s="21"/>
      <c r="H2740" s="12" t="s">
        <v>29</v>
      </c>
      <c r="I2740" s="22" t="s">
        <v>7772</v>
      </c>
      <c r="J2740" s="22" t="s">
        <v>7772</v>
      </c>
      <c r="K2740" s="8">
        <v>22</v>
      </c>
      <c r="L2740" s="8">
        <v>22</v>
      </c>
      <c r="M2740" s="24"/>
      <c r="N2740" s="24">
        <v>688705009285</v>
      </c>
      <c r="O2740" s="24">
        <v>5706681009282</v>
      </c>
      <c r="P2740" s="25">
        <v>0.20943889999999998</v>
      </c>
      <c r="Q2740" s="25">
        <v>4.7244094488188981</v>
      </c>
      <c r="R2740" s="25">
        <v>1.8897637795275593</v>
      </c>
      <c r="S2740" s="25">
        <v>4.7244094488188981</v>
      </c>
      <c r="T2740" s="24" t="s">
        <v>31</v>
      </c>
      <c r="U2740" s="24"/>
      <c r="V2740" s="26">
        <v>0</v>
      </c>
      <c r="W2740" s="27">
        <v>930</v>
      </c>
    </row>
    <row r="2741" spans="1:23" hidden="1" x14ac:dyDescent="0.3">
      <c r="A2741" s="21" t="s">
        <v>7773</v>
      </c>
      <c r="B2741" s="21" t="s">
        <v>6443</v>
      </c>
      <c r="C2741" s="21" t="s">
        <v>6832</v>
      </c>
      <c r="D2741" s="21" t="s">
        <v>7774</v>
      </c>
      <c r="E2741" s="21" t="s">
        <v>6520</v>
      </c>
      <c r="F2741" s="21"/>
      <c r="G2741" s="21"/>
      <c r="H2741" s="12" t="s">
        <v>29</v>
      </c>
      <c r="I2741" s="22" t="s">
        <v>7774</v>
      </c>
      <c r="J2741" s="22" t="s">
        <v>7774</v>
      </c>
      <c r="K2741" s="8">
        <v>25</v>
      </c>
      <c r="L2741" s="8">
        <v>25</v>
      </c>
      <c r="M2741" s="24"/>
      <c r="N2741" s="24">
        <v>688705009292</v>
      </c>
      <c r="O2741" s="24">
        <v>5706681009299</v>
      </c>
      <c r="P2741" s="25">
        <v>0.3086468</v>
      </c>
      <c r="Q2741" s="25">
        <v>5.5118110236220472</v>
      </c>
      <c r="R2741" s="25">
        <v>1.8897637795275593</v>
      </c>
      <c r="S2741" s="25">
        <v>5.5118110236220472</v>
      </c>
      <c r="T2741" s="24" t="s">
        <v>31</v>
      </c>
      <c r="U2741" s="24"/>
      <c r="V2741" s="26">
        <v>0</v>
      </c>
      <c r="W2741" s="27">
        <v>931</v>
      </c>
    </row>
    <row r="2742" spans="1:23" hidden="1" x14ac:dyDescent="0.3">
      <c r="A2742" s="21" t="s">
        <v>7775</v>
      </c>
      <c r="B2742" s="21" t="s">
        <v>6443</v>
      </c>
      <c r="C2742" s="21" t="s">
        <v>6832</v>
      </c>
      <c r="D2742" s="21" t="s">
        <v>7776</v>
      </c>
      <c r="E2742" s="21" t="s">
        <v>6520</v>
      </c>
      <c r="F2742" s="21"/>
      <c r="G2742" s="21"/>
      <c r="H2742" s="12" t="s">
        <v>29</v>
      </c>
      <c r="I2742" s="22" t="s">
        <v>7776</v>
      </c>
      <c r="J2742" s="22" t="s">
        <v>7776</v>
      </c>
      <c r="K2742" s="8">
        <v>28</v>
      </c>
      <c r="L2742" s="8">
        <v>28</v>
      </c>
      <c r="M2742" s="24"/>
      <c r="N2742" s="24">
        <v>688705009308</v>
      </c>
      <c r="O2742" s="24">
        <v>5706681009305</v>
      </c>
      <c r="P2742" s="25">
        <v>0.41226393999999994</v>
      </c>
      <c r="Q2742" s="25">
        <v>5.5118110236220472</v>
      </c>
      <c r="R2742" s="25">
        <v>1.8897637795275593</v>
      </c>
      <c r="S2742" s="25">
        <v>6.6929133858267722</v>
      </c>
      <c r="T2742" s="24" t="s">
        <v>31</v>
      </c>
      <c r="U2742" s="24"/>
      <c r="V2742" s="26">
        <v>0</v>
      </c>
      <c r="W2742" s="27">
        <v>932</v>
      </c>
    </row>
    <row r="2743" spans="1:23" hidden="1" x14ac:dyDescent="0.3">
      <c r="A2743" s="21" t="s">
        <v>7777</v>
      </c>
      <c r="B2743" s="21" t="s">
        <v>6443</v>
      </c>
      <c r="C2743" s="21" t="s">
        <v>6832</v>
      </c>
      <c r="D2743" s="21" t="s">
        <v>7778</v>
      </c>
      <c r="E2743" s="21" t="s">
        <v>6520</v>
      </c>
      <c r="F2743" s="21"/>
      <c r="G2743" s="21"/>
      <c r="H2743" s="12" t="s">
        <v>29</v>
      </c>
      <c r="I2743" s="22" t="s">
        <v>7778</v>
      </c>
      <c r="J2743" s="22" t="s">
        <v>7778</v>
      </c>
      <c r="K2743" s="8">
        <v>15</v>
      </c>
      <c r="L2743" s="8">
        <v>15</v>
      </c>
      <c r="M2743" s="24"/>
      <c r="N2743" s="24">
        <v>688705009315</v>
      </c>
      <c r="O2743" s="24">
        <v>5706681009312</v>
      </c>
      <c r="P2743" s="25">
        <v>0.18077884</v>
      </c>
      <c r="Q2743" s="25">
        <v>4.7244094488188981</v>
      </c>
      <c r="R2743" s="25">
        <v>1.8897637795275593</v>
      </c>
      <c r="S2743" s="25">
        <v>4.7244094488188981</v>
      </c>
      <c r="T2743" s="24" t="s">
        <v>31</v>
      </c>
      <c r="U2743" s="24"/>
      <c r="V2743" s="26">
        <v>0</v>
      </c>
      <c r="W2743" s="27">
        <v>933</v>
      </c>
    </row>
    <row r="2744" spans="1:23" hidden="1" x14ac:dyDescent="0.3">
      <c r="A2744" s="21" t="s">
        <v>7779</v>
      </c>
      <c r="B2744" s="21" t="s">
        <v>6443</v>
      </c>
      <c r="C2744" s="21" t="s">
        <v>6832</v>
      </c>
      <c r="D2744" s="21" t="s">
        <v>7780</v>
      </c>
      <c r="E2744" s="21" t="s">
        <v>6520</v>
      </c>
      <c r="F2744" s="21"/>
      <c r="G2744" s="21"/>
      <c r="H2744" s="12" t="s">
        <v>29</v>
      </c>
      <c r="I2744" s="22" t="s">
        <v>7780</v>
      </c>
      <c r="J2744" s="22" t="s">
        <v>7780</v>
      </c>
      <c r="K2744" s="8">
        <v>20</v>
      </c>
      <c r="L2744" s="8">
        <v>20</v>
      </c>
      <c r="M2744" s="24"/>
      <c r="N2744" s="24">
        <v>688705009322</v>
      </c>
      <c r="O2744" s="24">
        <v>5706681009329</v>
      </c>
      <c r="P2744" s="25">
        <v>0.27337287999999998</v>
      </c>
      <c r="Q2744" s="25">
        <v>5.5118110236220472</v>
      </c>
      <c r="R2744" s="25">
        <v>1.8897637795275593</v>
      </c>
      <c r="S2744" s="25">
        <v>5.5118110236220472</v>
      </c>
      <c r="T2744" s="24" t="s">
        <v>31</v>
      </c>
      <c r="U2744" s="24"/>
      <c r="V2744" s="26">
        <v>0</v>
      </c>
      <c r="W2744" s="27">
        <v>934</v>
      </c>
    </row>
    <row r="2745" spans="1:23" hidden="1" x14ac:dyDescent="0.3">
      <c r="A2745" s="21" t="s">
        <v>7781</v>
      </c>
      <c r="B2745" s="21" t="s">
        <v>6443</v>
      </c>
      <c r="C2745" s="21" t="s">
        <v>6832</v>
      </c>
      <c r="D2745" s="21" t="s">
        <v>7782</v>
      </c>
      <c r="E2745" s="21" t="s">
        <v>6520</v>
      </c>
      <c r="F2745" s="21"/>
      <c r="G2745" s="21"/>
      <c r="H2745" s="12" t="s">
        <v>29</v>
      </c>
      <c r="I2745" s="22" t="s">
        <v>7782</v>
      </c>
      <c r="J2745" s="22" t="s">
        <v>7782</v>
      </c>
      <c r="K2745" s="8">
        <v>25</v>
      </c>
      <c r="L2745" s="8">
        <v>25</v>
      </c>
      <c r="M2745" s="24"/>
      <c r="N2745" s="24">
        <v>688705009339</v>
      </c>
      <c r="O2745" s="24">
        <v>5706681009336</v>
      </c>
      <c r="P2745" s="25">
        <v>0.39242235999999997</v>
      </c>
      <c r="Q2745" s="25">
        <v>5.5118110236220472</v>
      </c>
      <c r="R2745" s="25">
        <v>1.8897637795275593</v>
      </c>
      <c r="S2745" s="25">
        <v>6.6929133858267722</v>
      </c>
      <c r="T2745" s="24" t="s">
        <v>31</v>
      </c>
      <c r="U2745" s="24"/>
      <c r="V2745" s="26">
        <v>0</v>
      </c>
      <c r="W2745" s="27">
        <v>935</v>
      </c>
    </row>
    <row r="2746" spans="1:23" hidden="1" x14ac:dyDescent="0.3">
      <c r="A2746" s="21" t="s">
        <v>7783</v>
      </c>
      <c r="B2746" s="21" t="s">
        <v>6443</v>
      </c>
      <c r="C2746" s="21" t="s">
        <v>6832</v>
      </c>
      <c r="D2746" s="21" t="s">
        <v>7784</v>
      </c>
      <c r="E2746" s="21" t="s">
        <v>6520</v>
      </c>
      <c r="F2746" s="21"/>
      <c r="G2746" s="21"/>
      <c r="H2746" s="13" t="s">
        <v>43</v>
      </c>
      <c r="I2746" s="22" t="s">
        <v>7784</v>
      </c>
      <c r="J2746" s="22" t="s">
        <v>7784</v>
      </c>
      <c r="K2746" s="8">
        <v>16</v>
      </c>
      <c r="L2746" s="8">
        <v>16</v>
      </c>
      <c r="M2746" s="24"/>
      <c r="N2746" s="24">
        <v>688705009346</v>
      </c>
      <c r="O2746" s="24">
        <v>5706681009343</v>
      </c>
      <c r="P2746" s="25">
        <v>0.18077884</v>
      </c>
      <c r="Q2746" s="25">
        <v>4.7244094488188981</v>
      </c>
      <c r="R2746" s="25">
        <v>1.8897637795275593</v>
      </c>
      <c r="S2746" s="25">
        <v>4.7244094488188981</v>
      </c>
      <c r="T2746" s="24" t="s">
        <v>31</v>
      </c>
      <c r="U2746" s="24"/>
      <c r="V2746" s="26">
        <v>0</v>
      </c>
      <c r="W2746" s="27">
        <v>936</v>
      </c>
    </row>
    <row r="2747" spans="1:23" hidden="1" x14ac:dyDescent="0.3">
      <c r="A2747" s="21" t="s">
        <v>7785</v>
      </c>
      <c r="B2747" s="21" t="s">
        <v>6443</v>
      </c>
      <c r="C2747" s="21" t="s">
        <v>6832</v>
      </c>
      <c r="D2747" s="21" t="s">
        <v>7786</v>
      </c>
      <c r="E2747" s="21" t="s">
        <v>6520</v>
      </c>
      <c r="F2747" s="21"/>
      <c r="G2747" s="21"/>
      <c r="H2747" s="12" t="s">
        <v>29</v>
      </c>
      <c r="I2747" s="22" t="s">
        <v>7786</v>
      </c>
      <c r="J2747" s="22" t="s">
        <v>7786</v>
      </c>
      <c r="K2747" s="8">
        <v>20</v>
      </c>
      <c r="L2747" s="8">
        <v>20</v>
      </c>
      <c r="M2747" s="24"/>
      <c r="N2747" s="24">
        <v>688705009353</v>
      </c>
      <c r="O2747" s="24">
        <v>5706681009350</v>
      </c>
      <c r="P2747" s="25">
        <v>0.27337287999999998</v>
      </c>
      <c r="Q2747" s="25">
        <v>5.5118110236220472</v>
      </c>
      <c r="R2747" s="25">
        <v>1.8897637795275593</v>
      </c>
      <c r="S2747" s="25">
        <v>5.5118110236220472</v>
      </c>
      <c r="T2747" s="24" t="s">
        <v>31</v>
      </c>
      <c r="U2747" s="24"/>
      <c r="V2747" s="26">
        <v>0</v>
      </c>
      <c r="W2747" s="27">
        <v>937</v>
      </c>
    </row>
    <row r="2748" spans="1:23" hidden="1" x14ac:dyDescent="0.3">
      <c r="A2748" s="21" t="s">
        <v>7787</v>
      </c>
      <c r="B2748" s="21" t="s">
        <v>6443</v>
      </c>
      <c r="C2748" s="21" t="s">
        <v>6832</v>
      </c>
      <c r="D2748" s="21" t="s">
        <v>7788</v>
      </c>
      <c r="E2748" s="21" t="s">
        <v>6520</v>
      </c>
      <c r="F2748" s="21"/>
      <c r="G2748" s="21"/>
      <c r="H2748" s="12" t="s">
        <v>29</v>
      </c>
      <c r="I2748" s="22" t="s">
        <v>7788</v>
      </c>
      <c r="J2748" s="22" t="s">
        <v>7788</v>
      </c>
      <c r="K2748" s="8">
        <v>25</v>
      </c>
      <c r="L2748" s="8">
        <v>25</v>
      </c>
      <c r="M2748" s="24"/>
      <c r="N2748" s="24">
        <v>688705009261</v>
      </c>
      <c r="O2748" s="24">
        <v>5706681009268</v>
      </c>
      <c r="P2748" s="25">
        <v>0.39242235999999997</v>
      </c>
      <c r="Q2748" s="25">
        <v>5.5118110236220472</v>
      </c>
      <c r="R2748" s="25">
        <v>1.8897637795275593</v>
      </c>
      <c r="S2748" s="25">
        <v>6.6929133858267722</v>
      </c>
      <c r="T2748" s="24" t="s">
        <v>31</v>
      </c>
      <c r="U2748" s="24"/>
      <c r="V2748" s="26">
        <v>0</v>
      </c>
      <c r="W2748" s="27">
        <v>938</v>
      </c>
    </row>
    <row r="2749" spans="1:23" hidden="1" x14ac:dyDescent="0.3">
      <c r="A2749" s="21" t="s">
        <v>7789</v>
      </c>
      <c r="B2749" s="21" t="s">
        <v>6443</v>
      </c>
      <c r="C2749" s="21" t="s">
        <v>6832</v>
      </c>
      <c r="D2749" s="21" t="s">
        <v>7790</v>
      </c>
      <c r="E2749" s="21" t="s">
        <v>6520</v>
      </c>
      <c r="F2749" s="21"/>
      <c r="G2749" s="21"/>
      <c r="H2749" s="12" t="s">
        <v>29</v>
      </c>
      <c r="I2749" s="22" t="s">
        <v>7790</v>
      </c>
      <c r="J2749" s="22" t="s">
        <v>7790</v>
      </c>
      <c r="K2749" s="8">
        <v>15</v>
      </c>
      <c r="L2749" s="8">
        <v>15</v>
      </c>
      <c r="M2749" s="24"/>
      <c r="N2749" s="24">
        <v>688705011110</v>
      </c>
      <c r="O2749" s="24">
        <v>5706681011117</v>
      </c>
      <c r="P2749" s="25">
        <v>0.17196035999999998</v>
      </c>
      <c r="Q2749" s="25">
        <v>4.7244094488188981</v>
      </c>
      <c r="R2749" s="25">
        <v>1.8897637795275593</v>
      </c>
      <c r="S2749" s="25">
        <v>4.7244094488188981</v>
      </c>
      <c r="T2749" s="24" t="s">
        <v>31</v>
      </c>
      <c r="U2749" s="24"/>
      <c r="V2749" s="26">
        <v>0</v>
      </c>
      <c r="W2749" s="27">
        <v>939</v>
      </c>
    </row>
    <row r="2750" spans="1:23" hidden="1" x14ac:dyDescent="0.3">
      <c r="A2750" s="21" t="s">
        <v>7791</v>
      </c>
      <c r="B2750" s="21" t="s">
        <v>6443</v>
      </c>
      <c r="C2750" s="21" t="s">
        <v>6832</v>
      </c>
      <c r="D2750" s="21" t="s">
        <v>7792</v>
      </c>
      <c r="E2750" s="21" t="s">
        <v>6520</v>
      </c>
      <c r="F2750" s="21"/>
      <c r="G2750" s="21"/>
      <c r="H2750" s="12" t="s">
        <v>29</v>
      </c>
      <c r="I2750" s="22" t="s">
        <v>7792</v>
      </c>
      <c r="J2750" s="22" t="s">
        <v>7792</v>
      </c>
      <c r="K2750" s="8">
        <v>17</v>
      </c>
      <c r="L2750" s="8">
        <v>17</v>
      </c>
      <c r="M2750" s="24"/>
      <c r="N2750" s="24">
        <v>688705011127</v>
      </c>
      <c r="O2750" s="24">
        <v>5706681011124</v>
      </c>
      <c r="P2750" s="25">
        <v>0.24912205999999998</v>
      </c>
      <c r="Q2750" s="25">
        <v>5.5118110236220472</v>
      </c>
      <c r="R2750" s="25">
        <v>1.8897637795275593</v>
      </c>
      <c r="S2750" s="25">
        <v>5.5118110236220472</v>
      </c>
      <c r="T2750" s="24" t="s">
        <v>31</v>
      </c>
      <c r="U2750" s="24"/>
      <c r="V2750" s="26">
        <v>0</v>
      </c>
      <c r="W2750" s="27">
        <v>940</v>
      </c>
    </row>
    <row r="2751" spans="1:23" hidden="1" x14ac:dyDescent="0.3">
      <c r="A2751" s="21" t="s">
        <v>7793</v>
      </c>
      <c r="B2751" s="21" t="s">
        <v>6443</v>
      </c>
      <c r="C2751" s="21" t="s">
        <v>6832</v>
      </c>
      <c r="D2751" s="21" t="s">
        <v>7794</v>
      </c>
      <c r="E2751" s="21" t="s">
        <v>6520</v>
      </c>
      <c r="F2751" s="21"/>
      <c r="G2751" s="21"/>
      <c r="H2751" s="12" t="s">
        <v>29</v>
      </c>
      <c r="I2751" s="22" t="s">
        <v>7794</v>
      </c>
      <c r="J2751" s="22" t="s">
        <v>7794</v>
      </c>
      <c r="K2751" s="8">
        <v>19</v>
      </c>
      <c r="L2751" s="8">
        <v>19</v>
      </c>
      <c r="M2751" s="24"/>
      <c r="N2751" s="24">
        <v>688705011134</v>
      </c>
      <c r="O2751" s="24">
        <v>5706681011131</v>
      </c>
      <c r="P2751" s="25">
        <v>0.30644218000000001</v>
      </c>
      <c r="Q2751" s="25">
        <v>5.5118110236220472</v>
      </c>
      <c r="R2751" s="25">
        <v>1.8897637795275593</v>
      </c>
      <c r="S2751" s="25">
        <v>6.6929133858267722</v>
      </c>
      <c r="T2751" s="24" t="s">
        <v>31</v>
      </c>
      <c r="U2751" s="24"/>
      <c r="V2751" s="26">
        <v>0</v>
      </c>
      <c r="W2751" s="27">
        <v>941</v>
      </c>
    </row>
    <row r="2752" spans="1:23" hidden="1" x14ac:dyDescent="0.3">
      <c r="A2752" s="21" t="s">
        <v>7795</v>
      </c>
      <c r="B2752" s="21" t="s">
        <v>6443</v>
      </c>
      <c r="C2752" s="21" t="s">
        <v>6832</v>
      </c>
      <c r="D2752" s="21" t="s">
        <v>7796</v>
      </c>
      <c r="E2752" s="21" t="s">
        <v>6520</v>
      </c>
      <c r="F2752" s="21"/>
      <c r="G2752" s="21"/>
      <c r="H2752" s="12" t="s">
        <v>29</v>
      </c>
      <c r="I2752" s="22" t="s">
        <v>7796</v>
      </c>
      <c r="J2752" s="22" t="s">
        <v>7796</v>
      </c>
      <c r="K2752" s="8">
        <v>22</v>
      </c>
      <c r="L2752" s="8">
        <v>22</v>
      </c>
      <c r="M2752" s="24"/>
      <c r="N2752" s="24">
        <v>688705011141</v>
      </c>
      <c r="O2752" s="24">
        <v>5706681011148</v>
      </c>
      <c r="P2752" s="25">
        <v>0.20943889999999998</v>
      </c>
      <c r="Q2752" s="25">
        <v>4.7244094488188981</v>
      </c>
      <c r="R2752" s="25">
        <v>1.8897637795275593</v>
      </c>
      <c r="S2752" s="25">
        <v>4.7244094488188981</v>
      </c>
      <c r="T2752" s="24" t="s">
        <v>31</v>
      </c>
      <c r="U2752" s="24"/>
      <c r="V2752" s="26">
        <v>0</v>
      </c>
      <c r="W2752" s="27">
        <v>942</v>
      </c>
    </row>
    <row r="2753" spans="1:23" hidden="1" x14ac:dyDescent="0.3">
      <c r="A2753" s="21" t="s">
        <v>7797</v>
      </c>
      <c r="B2753" s="21" t="s">
        <v>6443</v>
      </c>
      <c r="C2753" s="21" t="s">
        <v>6832</v>
      </c>
      <c r="D2753" s="21" t="s">
        <v>7798</v>
      </c>
      <c r="E2753" s="21" t="s">
        <v>6520</v>
      </c>
      <c r="F2753" s="21"/>
      <c r="G2753" s="21"/>
      <c r="H2753" s="12" t="s">
        <v>29</v>
      </c>
      <c r="I2753" s="22" t="s">
        <v>7798</v>
      </c>
      <c r="J2753" s="22" t="s">
        <v>7798</v>
      </c>
      <c r="K2753" s="8">
        <v>25</v>
      </c>
      <c r="L2753" s="8">
        <v>25</v>
      </c>
      <c r="M2753" s="24"/>
      <c r="N2753" s="24">
        <v>688705011158</v>
      </c>
      <c r="O2753" s="24">
        <v>5706681011155</v>
      </c>
      <c r="P2753" s="25">
        <v>0.3086468</v>
      </c>
      <c r="Q2753" s="25">
        <v>5.5118110236220472</v>
      </c>
      <c r="R2753" s="25">
        <v>1.8897637795275593</v>
      </c>
      <c r="S2753" s="25">
        <v>5.5118110236220472</v>
      </c>
      <c r="T2753" s="24" t="s">
        <v>31</v>
      </c>
      <c r="U2753" s="24"/>
      <c r="V2753" s="26">
        <v>0</v>
      </c>
      <c r="W2753" s="27">
        <v>943</v>
      </c>
    </row>
    <row r="2754" spans="1:23" hidden="1" x14ac:dyDescent="0.3">
      <c r="A2754" s="21" t="s">
        <v>7799</v>
      </c>
      <c r="B2754" s="21" t="s">
        <v>6443</v>
      </c>
      <c r="C2754" s="21" t="s">
        <v>6832</v>
      </c>
      <c r="D2754" s="21" t="s">
        <v>7800</v>
      </c>
      <c r="E2754" s="21" t="s">
        <v>6520</v>
      </c>
      <c r="F2754" s="21"/>
      <c r="G2754" s="21"/>
      <c r="H2754" s="12" t="s">
        <v>29</v>
      </c>
      <c r="I2754" s="22" t="s">
        <v>7800</v>
      </c>
      <c r="J2754" s="22" t="s">
        <v>7800</v>
      </c>
      <c r="K2754" s="8">
        <v>135</v>
      </c>
      <c r="L2754" s="8">
        <v>135</v>
      </c>
      <c r="M2754" s="24"/>
      <c r="N2754" s="24">
        <v>688705009254</v>
      </c>
      <c r="O2754" s="24">
        <v>5706681009251</v>
      </c>
      <c r="P2754" s="25">
        <v>3.1966989999999997</v>
      </c>
      <c r="Q2754" s="25">
        <v>79.055118110236222</v>
      </c>
      <c r="R2754" s="25">
        <v>1.3779527559055118</v>
      </c>
      <c r="S2754" s="25">
        <v>1.4566929133858268</v>
      </c>
      <c r="T2754" s="24" t="s">
        <v>31</v>
      </c>
      <c r="U2754" s="24"/>
      <c r="V2754" s="26">
        <v>0</v>
      </c>
      <c r="W2754" s="27">
        <v>944</v>
      </c>
    </row>
    <row r="2755" spans="1:23" hidden="1" x14ac:dyDescent="0.3">
      <c r="A2755" s="21" t="s">
        <v>7801</v>
      </c>
      <c r="B2755" s="21" t="s">
        <v>6443</v>
      </c>
      <c r="C2755" s="21" t="s">
        <v>6832</v>
      </c>
      <c r="D2755" s="21" t="s">
        <v>7802</v>
      </c>
      <c r="E2755" s="21" t="s">
        <v>6520</v>
      </c>
      <c r="F2755" s="21"/>
      <c r="G2755" s="21"/>
      <c r="H2755" s="12" t="s">
        <v>29</v>
      </c>
      <c r="I2755" s="22" t="s">
        <v>7802</v>
      </c>
      <c r="J2755" s="22" t="s">
        <v>7802</v>
      </c>
      <c r="K2755" s="8">
        <v>18</v>
      </c>
      <c r="L2755" s="8">
        <v>18</v>
      </c>
      <c r="M2755" s="24"/>
      <c r="N2755" s="24">
        <v>688705009872</v>
      </c>
      <c r="O2755" s="24">
        <v>5706681009879</v>
      </c>
      <c r="P2755" s="25">
        <v>0.39683159999999995</v>
      </c>
      <c r="Q2755" s="25">
        <v>4.7244094488188981</v>
      </c>
      <c r="R2755" s="25">
        <v>1.8897637795275593</v>
      </c>
      <c r="S2755" s="25">
        <v>4.7244094488188981</v>
      </c>
      <c r="T2755" s="24" t="s">
        <v>31</v>
      </c>
      <c r="U2755" s="24"/>
      <c r="V2755" s="26">
        <v>0</v>
      </c>
      <c r="W2755" s="27">
        <v>945</v>
      </c>
    </row>
    <row r="2756" spans="1:23" hidden="1" x14ac:dyDescent="0.3">
      <c r="A2756" s="21" t="s">
        <v>7803</v>
      </c>
      <c r="B2756" s="21" t="s">
        <v>6443</v>
      </c>
      <c r="C2756" s="21" t="s">
        <v>6832</v>
      </c>
      <c r="D2756" s="21" t="s">
        <v>7804</v>
      </c>
      <c r="E2756" s="21" t="s">
        <v>6520</v>
      </c>
      <c r="F2756" s="21"/>
      <c r="G2756" s="21"/>
      <c r="H2756" s="12" t="s">
        <v>29</v>
      </c>
      <c r="I2756" s="22" t="s">
        <v>7804</v>
      </c>
      <c r="J2756" s="22" t="s">
        <v>7804</v>
      </c>
      <c r="K2756" s="8">
        <v>145</v>
      </c>
      <c r="L2756" s="8">
        <v>145</v>
      </c>
      <c r="M2756" s="24"/>
      <c r="N2756" s="24">
        <v>688705009230</v>
      </c>
      <c r="O2756" s="24">
        <v>5706681009237</v>
      </c>
      <c r="P2756" s="25">
        <v>3.6376229999999996</v>
      </c>
      <c r="Q2756" s="25">
        <v>79.055118110236222</v>
      </c>
      <c r="R2756" s="25">
        <v>1.6141732283464567</v>
      </c>
      <c r="S2756" s="25">
        <v>1.4566929133858268</v>
      </c>
      <c r="T2756" s="24" t="s">
        <v>31</v>
      </c>
      <c r="U2756" s="24"/>
      <c r="V2756" s="26">
        <v>0</v>
      </c>
      <c r="W2756" s="27">
        <v>946</v>
      </c>
    </row>
    <row r="2757" spans="1:23" hidden="1" x14ac:dyDescent="0.3">
      <c r="A2757" s="21" t="s">
        <v>7805</v>
      </c>
      <c r="B2757" s="21" t="s">
        <v>6443</v>
      </c>
      <c r="C2757" s="21" t="s">
        <v>6832</v>
      </c>
      <c r="D2757" s="21" t="s">
        <v>7806</v>
      </c>
      <c r="E2757" s="21" t="s">
        <v>6520</v>
      </c>
      <c r="F2757" s="21"/>
      <c r="G2757" s="21"/>
      <c r="H2757" s="12" t="s">
        <v>29</v>
      </c>
      <c r="I2757" s="22" t="s">
        <v>7806</v>
      </c>
      <c r="J2757" s="22" t="s">
        <v>7806</v>
      </c>
      <c r="K2757" s="8">
        <v>155</v>
      </c>
      <c r="L2757" s="8">
        <v>155</v>
      </c>
      <c r="M2757" s="24"/>
      <c r="N2757" s="24">
        <v>688705009223</v>
      </c>
      <c r="O2757" s="24">
        <v>5706681009220</v>
      </c>
      <c r="P2757" s="25">
        <v>4.0785469999999995</v>
      </c>
      <c r="Q2757" s="25">
        <v>79.055118110236222</v>
      </c>
      <c r="R2757" s="25">
        <v>2.0078740157480315</v>
      </c>
      <c r="S2757" s="25">
        <v>1.4566929133858268</v>
      </c>
      <c r="T2757" s="24" t="s">
        <v>31</v>
      </c>
      <c r="U2757" s="24"/>
      <c r="V2757" s="26">
        <v>0</v>
      </c>
      <c r="W2757" s="27">
        <v>947</v>
      </c>
    </row>
    <row r="2758" spans="1:23" hidden="1" x14ac:dyDescent="0.3">
      <c r="A2758" s="21" t="s">
        <v>7807</v>
      </c>
      <c r="B2758" s="21" t="s">
        <v>6443</v>
      </c>
      <c r="C2758" s="21" t="s">
        <v>6832</v>
      </c>
      <c r="D2758" s="21" t="s">
        <v>7808</v>
      </c>
      <c r="E2758" s="21" t="s">
        <v>6520</v>
      </c>
      <c r="F2758" s="21"/>
      <c r="G2758" s="21"/>
      <c r="H2758" s="12" t="s">
        <v>29</v>
      </c>
      <c r="I2758" s="22" t="s">
        <v>7808</v>
      </c>
      <c r="J2758" s="22" t="s">
        <v>7808</v>
      </c>
      <c r="K2758" s="8">
        <v>55</v>
      </c>
      <c r="L2758" s="8">
        <v>55</v>
      </c>
      <c r="M2758" s="24"/>
      <c r="N2758" s="24">
        <v>688705009209</v>
      </c>
      <c r="O2758" s="24">
        <v>5706681009206</v>
      </c>
      <c r="P2758" s="25">
        <v>0.27557749999999998</v>
      </c>
      <c r="Q2758" s="25">
        <v>4.7244094488188981</v>
      </c>
      <c r="R2758" s="25">
        <v>1.8897637795275593</v>
      </c>
      <c r="S2758" s="25">
        <v>4.7244094488188981</v>
      </c>
      <c r="T2758" s="24" t="s">
        <v>31</v>
      </c>
      <c r="U2758" s="24"/>
      <c r="V2758" s="26">
        <v>0</v>
      </c>
      <c r="W2758" s="27">
        <v>948</v>
      </c>
    </row>
    <row r="2759" spans="1:23" hidden="1" x14ac:dyDescent="0.3">
      <c r="A2759" s="21" t="s">
        <v>7809</v>
      </c>
      <c r="B2759" s="21" t="s">
        <v>6443</v>
      </c>
      <c r="C2759" s="21" t="s">
        <v>6832</v>
      </c>
      <c r="D2759" s="21" t="s">
        <v>7810</v>
      </c>
      <c r="E2759" s="21" t="s">
        <v>6520</v>
      </c>
      <c r="F2759" s="21"/>
      <c r="G2759" s="21"/>
      <c r="H2759" s="12" t="s">
        <v>29</v>
      </c>
      <c r="I2759" s="22" t="s">
        <v>7811</v>
      </c>
      <c r="J2759" s="22" t="s">
        <v>7811</v>
      </c>
      <c r="K2759" s="8">
        <v>28</v>
      </c>
      <c r="L2759" s="8">
        <v>28</v>
      </c>
      <c r="M2759" s="24"/>
      <c r="N2759" s="24">
        <v>688705009193</v>
      </c>
      <c r="O2759" s="24">
        <v>5706681009190</v>
      </c>
      <c r="P2759" s="25">
        <v>0.28660059999999998</v>
      </c>
      <c r="Q2759" s="25">
        <v>4.7244094488188981</v>
      </c>
      <c r="R2759" s="25">
        <v>1.8897637795275593</v>
      </c>
      <c r="S2759" s="25">
        <v>4.7244094488188981</v>
      </c>
      <c r="T2759" s="24" t="s">
        <v>31</v>
      </c>
      <c r="U2759" s="24"/>
      <c r="V2759" s="26">
        <v>0</v>
      </c>
      <c r="W2759" s="27">
        <v>949</v>
      </c>
    </row>
    <row r="2760" spans="1:23" hidden="1" x14ac:dyDescent="0.3">
      <c r="A2760" s="21" t="s">
        <v>7812</v>
      </c>
      <c r="B2760" s="21" t="s">
        <v>6443</v>
      </c>
      <c r="C2760" s="21" t="s">
        <v>6832</v>
      </c>
      <c r="D2760" s="21" t="s">
        <v>7813</v>
      </c>
      <c r="E2760" s="21" t="s">
        <v>6520</v>
      </c>
      <c r="F2760" s="21"/>
      <c r="G2760" s="21"/>
      <c r="H2760" s="12" t="s">
        <v>29</v>
      </c>
      <c r="I2760" s="22" t="s">
        <v>7813</v>
      </c>
      <c r="J2760" s="22" t="s">
        <v>7813</v>
      </c>
      <c r="K2760" s="8">
        <v>95</v>
      </c>
      <c r="L2760" s="8">
        <v>95</v>
      </c>
      <c r="M2760" s="24"/>
      <c r="N2760" s="24">
        <v>688705009186</v>
      </c>
      <c r="O2760" s="24">
        <v>5706681009183</v>
      </c>
      <c r="P2760" s="25">
        <v>2.4250820000000002</v>
      </c>
      <c r="Q2760" s="25">
        <v>9.8425196850393704</v>
      </c>
      <c r="R2760" s="25">
        <v>9.8425196850393704</v>
      </c>
      <c r="S2760" s="25">
        <v>0.78740157480314965</v>
      </c>
      <c r="T2760" s="24" t="s">
        <v>31</v>
      </c>
      <c r="U2760" s="24"/>
      <c r="V2760" s="26">
        <v>0</v>
      </c>
      <c r="W2760" s="27">
        <v>950</v>
      </c>
    </row>
    <row r="2761" spans="1:23" hidden="1" x14ac:dyDescent="0.3">
      <c r="A2761" s="21" t="s">
        <v>7814</v>
      </c>
      <c r="B2761" s="21" t="s">
        <v>6443</v>
      </c>
      <c r="C2761" s="21" t="s">
        <v>6832</v>
      </c>
      <c r="D2761" s="21" t="s">
        <v>7815</v>
      </c>
      <c r="E2761" s="21" t="s">
        <v>6520</v>
      </c>
      <c r="F2761" s="21"/>
      <c r="G2761" s="21"/>
      <c r="H2761" s="13" t="s">
        <v>43</v>
      </c>
      <c r="I2761" s="22" t="s">
        <v>7815</v>
      </c>
      <c r="J2761" s="22" t="s">
        <v>7815</v>
      </c>
      <c r="K2761" s="8">
        <v>305</v>
      </c>
      <c r="L2761" s="8">
        <v>305</v>
      </c>
      <c r="M2761" s="24"/>
      <c r="N2761" s="24">
        <v>688705009162</v>
      </c>
      <c r="O2761" s="24">
        <v>5706681009169</v>
      </c>
      <c r="P2761" s="25">
        <v>2.8660060000000001</v>
      </c>
      <c r="Q2761" s="25">
        <v>11.811023622047244</v>
      </c>
      <c r="R2761" s="25">
        <v>2.7559055118110236</v>
      </c>
      <c r="S2761" s="25">
        <v>9.8425196850393704</v>
      </c>
      <c r="T2761" s="24" t="s">
        <v>31</v>
      </c>
      <c r="U2761" s="24"/>
      <c r="V2761" s="26">
        <v>0</v>
      </c>
      <c r="W2761" s="27">
        <v>951</v>
      </c>
    </row>
    <row r="2762" spans="1:23" hidden="1" x14ac:dyDescent="0.3">
      <c r="A2762" s="21" t="s">
        <v>7816</v>
      </c>
      <c r="B2762" s="21" t="s">
        <v>6443</v>
      </c>
      <c r="C2762" s="21" t="s">
        <v>6832</v>
      </c>
      <c r="D2762" s="21" t="s">
        <v>7817</v>
      </c>
      <c r="E2762" s="21" t="s">
        <v>6520</v>
      </c>
      <c r="F2762" s="21"/>
      <c r="G2762" s="21"/>
      <c r="H2762" s="12" t="s">
        <v>29</v>
      </c>
      <c r="I2762" s="22" t="s">
        <v>7817</v>
      </c>
      <c r="J2762" s="22" t="s">
        <v>7817</v>
      </c>
      <c r="K2762" s="8">
        <v>155</v>
      </c>
      <c r="L2762" s="8">
        <v>155</v>
      </c>
      <c r="M2762" s="24"/>
      <c r="N2762" s="24">
        <v>688705009155</v>
      </c>
      <c r="O2762" s="24">
        <v>5706681009152</v>
      </c>
      <c r="P2762" s="25">
        <v>0.82673249999999987</v>
      </c>
      <c r="Q2762" s="25">
        <v>20.826771653543307</v>
      </c>
      <c r="R2762" s="25">
        <v>2.7952755905511815</v>
      </c>
      <c r="S2762" s="25">
        <v>1.2598425196850394</v>
      </c>
      <c r="T2762" s="24" t="s">
        <v>31</v>
      </c>
      <c r="U2762" s="24"/>
      <c r="V2762" s="26">
        <v>0</v>
      </c>
      <c r="W2762" s="27">
        <v>952</v>
      </c>
    </row>
    <row r="2763" spans="1:23" hidden="1" x14ac:dyDescent="0.3">
      <c r="A2763" s="21" t="s">
        <v>7818</v>
      </c>
      <c r="B2763" s="21" t="s">
        <v>6443</v>
      </c>
      <c r="C2763" s="21" t="s">
        <v>6832</v>
      </c>
      <c r="D2763" s="21" t="s">
        <v>7819</v>
      </c>
      <c r="E2763" s="21" t="s">
        <v>6520</v>
      </c>
      <c r="F2763" s="21"/>
      <c r="G2763" s="21"/>
      <c r="H2763" s="12" t="s">
        <v>29</v>
      </c>
      <c r="I2763" s="22" t="s">
        <v>7819</v>
      </c>
      <c r="J2763" s="22" t="s">
        <v>7819</v>
      </c>
      <c r="K2763" s="8">
        <v>50</v>
      </c>
      <c r="L2763" s="8">
        <v>50</v>
      </c>
      <c r="M2763" s="24"/>
      <c r="N2763" s="24">
        <v>688705009148</v>
      </c>
      <c r="O2763" s="24">
        <v>5706681009145</v>
      </c>
      <c r="P2763" s="25">
        <v>0.99207899999999993</v>
      </c>
      <c r="Q2763" s="25">
        <v>20.669291338582678</v>
      </c>
      <c r="R2763" s="25">
        <v>2.5590551181102366</v>
      </c>
      <c r="S2763" s="25">
        <v>1.4173228346456694</v>
      </c>
      <c r="T2763" s="24" t="s">
        <v>31</v>
      </c>
      <c r="U2763" s="24"/>
      <c r="V2763" s="26">
        <v>0</v>
      </c>
      <c r="W2763" s="27">
        <v>953</v>
      </c>
    </row>
    <row r="2764" spans="1:23" hidden="1" x14ac:dyDescent="0.3">
      <c r="A2764" s="21" t="s">
        <v>7820</v>
      </c>
      <c r="B2764" s="21" t="s">
        <v>6443</v>
      </c>
      <c r="C2764" s="21" t="s">
        <v>6832</v>
      </c>
      <c r="D2764" s="21" t="s">
        <v>7821</v>
      </c>
      <c r="E2764" s="21" t="s">
        <v>6520</v>
      </c>
      <c r="F2764" s="21"/>
      <c r="G2764" s="21"/>
      <c r="H2764" s="12" t="s">
        <v>29</v>
      </c>
      <c r="I2764" s="22" t="s">
        <v>7821</v>
      </c>
      <c r="J2764" s="22" t="s">
        <v>7821</v>
      </c>
      <c r="K2764" s="8">
        <v>8800</v>
      </c>
      <c r="L2764" s="8">
        <v>8800</v>
      </c>
      <c r="M2764" s="24"/>
      <c r="N2764" s="24">
        <v>688705009131</v>
      </c>
      <c r="O2764" s="24">
        <v>5706681009138</v>
      </c>
      <c r="P2764" s="25"/>
      <c r="Q2764" s="25"/>
      <c r="R2764" s="25"/>
      <c r="S2764" s="25"/>
      <c r="T2764" s="24" t="s">
        <v>31</v>
      </c>
      <c r="U2764" s="24"/>
      <c r="V2764" s="26">
        <v>0</v>
      </c>
      <c r="W2764" s="27">
        <v>954</v>
      </c>
    </row>
    <row r="2765" spans="1:23" hidden="1" x14ac:dyDescent="0.3">
      <c r="A2765" s="21" t="s">
        <v>7822</v>
      </c>
      <c r="B2765" s="21" t="s">
        <v>6443</v>
      </c>
      <c r="C2765" s="21" t="s">
        <v>6832</v>
      </c>
      <c r="D2765" s="21" t="s">
        <v>7823</v>
      </c>
      <c r="E2765" s="21" t="s">
        <v>6520</v>
      </c>
      <c r="F2765" s="21"/>
      <c r="G2765" s="21"/>
      <c r="H2765" s="12" t="s">
        <v>29</v>
      </c>
      <c r="I2765" s="22" t="s">
        <v>7823</v>
      </c>
      <c r="J2765" s="22" t="s">
        <v>7823</v>
      </c>
      <c r="K2765" s="8">
        <v>18</v>
      </c>
      <c r="L2765" s="8">
        <v>18</v>
      </c>
      <c r="M2765" s="24"/>
      <c r="N2765" s="24">
        <v>688705009865</v>
      </c>
      <c r="O2765" s="24">
        <v>5706681009862</v>
      </c>
      <c r="P2765" s="25">
        <v>0.48501639999999996</v>
      </c>
      <c r="Q2765" s="25">
        <v>4.7244094488188981</v>
      </c>
      <c r="R2765" s="25">
        <v>1.8897637795275593</v>
      </c>
      <c r="S2765" s="25">
        <v>4.7244094488188981</v>
      </c>
      <c r="T2765" s="24" t="s">
        <v>31</v>
      </c>
      <c r="U2765" s="24"/>
      <c r="V2765" s="26">
        <v>0</v>
      </c>
      <c r="W2765" s="27">
        <v>955</v>
      </c>
    </row>
    <row r="2766" spans="1:23" hidden="1" x14ac:dyDescent="0.3">
      <c r="A2766" s="21" t="s">
        <v>7824</v>
      </c>
      <c r="B2766" s="21" t="s">
        <v>6443</v>
      </c>
      <c r="C2766" s="21" t="s">
        <v>6832</v>
      </c>
      <c r="D2766" s="21" t="s">
        <v>7825</v>
      </c>
      <c r="E2766" s="21" t="s">
        <v>6520</v>
      </c>
      <c r="F2766" s="21"/>
      <c r="G2766" s="21"/>
      <c r="H2766" s="12" t="s">
        <v>29</v>
      </c>
      <c r="I2766" s="22" t="s">
        <v>7825</v>
      </c>
      <c r="J2766" s="22" t="s">
        <v>7825</v>
      </c>
      <c r="K2766" s="8">
        <v>18</v>
      </c>
      <c r="L2766" s="8">
        <v>18</v>
      </c>
      <c r="M2766" s="24"/>
      <c r="N2766" s="24">
        <v>688705009889</v>
      </c>
      <c r="O2766" s="24">
        <v>5706681009886</v>
      </c>
      <c r="P2766" s="25">
        <v>0.44092399999999998</v>
      </c>
      <c r="Q2766" s="25">
        <v>4.7244094488188981</v>
      </c>
      <c r="R2766" s="25">
        <v>1.8897637795275593</v>
      </c>
      <c r="S2766" s="25">
        <v>4.7244094488188981</v>
      </c>
      <c r="T2766" s="24" t="s">
        <v>31</v>
      </c>
      <c r="U2766" s="24"/>
      <c r="V2766" s="26">
        <v>0</v>
      </c>
      <c r="W2766" s="27">
        <v>956</v>
      </c>
    </row>
    <row r="2767" spans="1:23" hidden="1" x14ac:dyDescent="0.3">
      <c r="A2767" s="21" t="s">
        <v>7826</v>
      </c>
      <c r="B2767" s="21" t="s">
        <v>6443</v>
      </c>
      <c r="C2767" s="21" t="s">
        <v>6832</v>
      </c>
      <c r="D2767" s="21" t="s">
        <v>7827</v>
      </c>
      <c r="E2767" s="21" t="s">
        <v>6520</v>
      </c>
      <c r="F2767" s="21"/>
      <c r="G2767" s="21"/>
      <c r="H2767" s="12" t="s">
        <v>29</v>
      </c>
      <c r="I2767" s="22" t="s">
        <v>7827</v>
      </c>
      <c r="J2767" s="22" t="s">
        <v>7827</v>
      </c>
      <c r="K2767" s="8">
        <v>28</v>
      </c>
      <c r="L2767" s="8">
        <v>28</v>
      </c>
      <c r="M2767" s="24"/>
      <c r="N2767" s="24">
        <v>688705011165</v>
      </c>
      <c r="O2767" s="24">
        <v>5706681011162</v>
      </c>
      <c r="P2767" s="25">
        <v>0.41226393999999994</v>
      </c>
      <c r="Q2767" s="25">
        <v>5.5118110236220472</v>
      </c>
      <c r="R2767" s="25">
        <v>1.8897637795275593</v>
      </c>
      <c r="S2767" s="25">
        <v>6.6929133858267722</v>
      </c>
      <c r="T2767" s="24" t="s">
        <v>31</v>
      </c>
      <c r="U2767" s="24"/>
      <c r="V2767" s="26">
        <v>0</v>
      </c>
      <c r="W2767" s="27">
        <v>957</v>
      </c>
    </row>
    <row r="2768" spans="1:23" hidden="1" x14ac:dyDescent="0.3">
      <c r="A2768" s="21" t="s">
        <v>7828</v>
      </c>
      <c r="B2768" s="21" t="s">
        <v>6443</v>
      </c>
      <c r="C2768" s="21" t="s">
        <v>6939</v>
      </c>
      <c r="D2768" s="21" t="s">
        <v>7829</v>
      </c>
      <c r="E2768" s="21" t="s">
        <v>6447</v>
      </c>
      <c r="F2768" s="21"/>
      <c r="G2768" s="21" t="s">
        <v>7830</v>
      </c>
      <c r="H2768" s="15" t="s">
        <v>106</v>
      </c>
      <c r="I2768" s="22" t="s">
        <v>7829</v>
      </c>
      <c r="J2768" s="22" t="s">
        <v>7829</v>
      </c>
      <c r="K2768" s="23">
        <v>0</v>
      </c>
      <c r="L2768" s="23">
        <v>0</v>
      </c>
      <c r="M2768" s="24">
        <v>0</v>
      </c>
      <c r="N2768" s="24">
        <v>688705011752</v>
      </c>
      <c r="O2768" s="24">
        <v>5706681011759</v>
      </c>
      <c r="P2768" s="25">
        <v>0.22</v>
      </c>
      <c r="Q2768" s="25">
        <v>3.66</v>
      </c>
      <c r="R2768" s="25">
        <v>3.35</v>
      </c>
      <c r="S2768" s="25">
        <v>0.79</v>
      </c>
      <c r="T2768" s="25" t="s">
        <v>31</v>
      </c>
      <c r="U2768" s="21"/>
      <c r="V2768" s="22"/>
      <c r="W2768" s="27"/>
    </row>
    <row r="2769" spans="1:23" hidden="1" x14ac:dyDescent="0.3">
      <c r="A2769" s="21" t="s">
        <v>7831</v>
      </c>
      <c r="B2769" s="21" t="s">
        <v>6443</v>
      </c>
      <c r="C2769" s="21" t="s">
        <v>6939</v>
      </c>
      <c r="D2769" s="21" t="s">
        <v>7832</v>
      </c>
      <c r="E2769" s="21" t="s">
        <v>6447</v>
      </c>
      <c r="F2769" s="21"/>
      <c r="G2769" s="21" t="s">
        <v>7830</v>
      </c>
      <c r="H2769" s="15" t="s">
        <v>106</v>
      </c>
      <c r="I2769" s="22" t="s">
        <v>7832</v>
      </c>
      <c r="J2769" s="22" t="s">
        <v>7832</v>
      </c>
      <c r="K2769" s="23">
        <v>0</v>
      </c>
      <c r="L2769" s="23">
        <v>0</v>
      </c>
      <c r="M2769" s="24">
        <v>0</v>
      </c>
      <c r="N2769" s="24">
        <v>688705011783</v>
      </c>
      <c r="O2769" s="24">
        <v>5706681011780</v>
      </c>
      <c r="P2769" s="25">
        <v>0.44</v>
      </c>
      <c r="Q2769" s="25">
        <v>5.55</v>
      </c>
      <c r="R2769" s="25">
        <v>5</v>
      </c>
      <c r="S2769" s="25">
        <v>1.02</v>
      </c>
      <c r="T2769" s="25" t="s">
        <v>31</v>
      </c>
      <c r="U2769" s="21"/>
      <c r="V2769" s="22"/>
      <c r="W2769" s="27"/>
    </row>
    <row r="2770" spans="1:23" hidden="1" x14ac:dyDescent="0.3">
      <c r="A2770" s="2" t="s">
        <v>7833</v>
      </c>
      <c r="B2770" s="2" t="s">
        <v>7834</v>
      </c>
      <c r="C2770" s="2" t="s">
        <v>7835</v>
      </c>
      <c r="D2770" s="2" t="s">
        <v>7836</v>
      </c>
      <c r="E2770" s="2" t="s">
        <v>3172</v>
      </c>
      <c r="H2770" s="13" t="s">
        <v>43</v>
      </c>
      <c r="I2770" s="7" t="s">
        <v>7837</v>
      </c>
      <c r="J2770" s="7" t="s">
        <v>7837</v>
      </c>
      <c r="K2770" s="8">
        <v>175</v>
      </c>
      <c r="L2770" s="8">
        <v>140</v>
      </c>
      <c r="M2770" s="9"/>
      <c r="N2770" s="9">
        <v>688705006642</v>
      </c>
      <c r="O2770" s="9"/>
      <c r="P2770" s="10">
        <v>25</v>
      </c>
      <c r="Q2770" s="10">
        <v>19</v>
      </c>
      <c r="R2770" s="10">
        <v>18</v>
      </c>
      <c r="S2770" s="10">
        <v>19</v>
      </c>
      <c r="T2770" s="2" t="s">
        <v>2422</v>
      </c>
      <c r="U2770" s="2" t="s">
        <v>32</v>
      </c>
      <c r="V2770" s="7"/>
      <c r="W2770" s="11">
        <v>1</v>
      </c>
    </row>
    <row r="2771" spans="1:23" hidden="1" x14ac:dyDescent="0.3">
      <c r="A2771" s="2" t="s">
        <v>7838</v>
      </c>
      <c r="B2771" s="2" t="s">
        <v>7834</v>
      </c>
      <c r="C2771" s="2" t="s">
        <v>7835</v>
      </c>
      <c r="D2771" s="2" t="s">
        <v>7839</v>
      </c>
      <c r="E2771" s="2" t="s">
        <v>3172</v>
      </c>
      <c r="H2771" s="12" t="s">
        <v>29</v>
      </c>
      <c r="I2771" s="7" t="s">
        <v>7840</v>
      </c>
      <c r="J2771" s="7" t="s">
        <v>7840</v>
      </c>
      <c r="K2771" s="8">
        <v>231.75</v>
      </c>
      <c r="L2771" s="8">
        <v>209</v>
      </c>
      <c r="M2771" s="9"/>
      <c r="N2771" s="9">
        <v>688705006659</v>
      </c>
      <c r="O2771" s="9"/>
      <c r="P2771" s="10">
        <v>3</v>
      </c>
      <c r="Q2771" s="10">
        <v>11</v>
      </c>
      <c r="R2771" s="10">
        <v>10</v>
      </c>
      <c r="S2771" s="10">
        <v>11</v>
      </c>
      <c r="T2771" s="2" t="s">
        <v>2422</v>
      </c>
      <c r="U2771" s="2" t="s">
        <v>32</v>
      </c>
      <c r="V2771" s="7"/>
      <c r="W2771" s="11">
        <v>2</v>
      </c>
    </row>
    <row r="2772" spans="1:23" hidden="1" x14ac:dyDescent="0.3">
      <c r="A2772" s="2" t="s">
        <v>7841</v>
      </c>
      <c r="B2772" s="2" t="s">
        <v>7834</v>
      </c>
      <c r="C2772" s="2" t="s">
        <v>7835</v>
      </c>
      <c r="D2772" s="2" t="s">
        <v>7842</v>
      </c>
      <c r="H2772" s="12" t="s">
        <v>29</v>
      </c>
      <c r="I2772" s="7" t="s">
        <v>7843</v>
      </c>
      <c r="J2772" s="7" t="s">
        <v>7843</v>
      </c>
      <c r="K2772" s="8">
        <v>247.2</v>
      </c>
      <c r="L2772" s="8">
        <v>239</v>
      </c>
      <c r="M2772" s="9"/>
      <c r="N2772" s="9">
        <v>688705006666</v>
      </c>
      <c r="O2772" s="9"/>
      <c r="P2772" s="10">
        <v>5</v>
      </c>
      <c r="Q2772" s="10">
        <v>12</v>
      </c>
      <c r="R2772" s="10">
        <v>13</v>
      </c>
      <c r="S2772" s="10">
        <v>12</v>
      </c>
      <c r="T2772" s="2" t="s">
        <v>2422</v>
      </c>
      <c r="U2772" s="2" t="s">
        <v>80</v>
      </c>
      <c r="V2772" s="7"/>
      <c r="W2772" s="11">
        <v>3</v>
      </c>
    </row>
    <row r="2773" spans="1:23" hidden="1" x14ac:dyDescent="0.3">
      <c r="A2773" s="21" t="s">
        <v>7844</v>
      </c>
      <c r="B2773" s="21" t="s">
        <v>7834</v>
      </c>
      <c r="C2773" s="21" t="s">
        <v>7845</v>
      </c>
      <c r="D2773" s="21" t="s">
        <v>7846</v>
      </c>
      <c r="E2773" s="21" t="s">
        <v>3172</v>
      </c>
      <c r="F2773" s="21"/>
      <c r="G2773" s="21"/>
      <c r="H2773" s="12" t="s">
        <v>29</v>
      </c>
      <c r="I2773" s="22" t="s">
        <v>7847</v>
      </c>
      <c r="J2773" s="22" t="s">
        <v>7848</v>
      </c>
      <c r="K2773" s="8">
        <v>396.55</v>
      </c>
      <c r="L2773" s="8">
        <v>319</v>
      </c>
      <c r="M2773" s="24"/>
      <c r="N2773" s="24">
        <v>688705007946</v>
      </c>
      <c r="O2773" s="24"/>
      <c r="P2773" s="10" t="s">
        <v>7849</v>
      </c>
      <c r="Q2773" s="10" t="s">
        <v>7850</v>
      </c>
      <c r="R2773" s="10">
        <v>15</v>
      </c>
      <c r="S2773" s="10">
        <v>8</v>
      </c>
      <c r="T2773" s="25" t="s">
        <v>31</v>
      </c>
      <c r="U2773" s="21" t="s">
        <v>80</v>
      </c>
      <c r="V2773" s="22" t="s">
        <v>7851</v>
      </c>
      <c r="W2773" s="11">
        <v>4</v>
      </c>
    </row>
    <row r="2774" spans="1:23" hidden="1" x14ac:dyDescent="0.3">
      <c r="A2774" s="21" t="s">
        <v>7852</v>
      </c>
      <c r="B2774" s="21" t="s">
        <v>7834</v>
      </c>
      <c r="C2774" s="21" t="s">
        <v>7845</v>
      </c>
      <c r="D2774" s="21" t="s">
        <v>7853</v>
      </c>
      <c r="E2774" s="21"/>
      <c r="F2774" s="21"/>
      <c r="G2774" s="21"/>
      <c r="H2774" s="12" t="s">
        <v>29</v>
      </c>
      <c r="I2774" s="22" t="s">
        <v>7854</v>
      </c>
      <c r="J2774" s="22" t="s">
        <v>7854</v>
      </c>
      <c r="K2774" s="8">
        <v>443.93</v>
      </c>
      <c r="L2774" s="8">
        <v>359</v>
      </c>
      <c r="M2774" s="24"/>
      <c r="N2774" s="24">
        <v>688705007953</v>
      </c>
      <c r="O2774" s="24"/>
      <c r="P2774" s="10" t="s">
        <v>7855</v>
      </c>
      <c r="Q2774" s="10" t="s">
        <v>7850</v>
      </c>
      <c r="R2774" s="10">
        <v>18</v>
      </c>
      <c r="S2774" s="10">
        <v>8</v>
      </c>
      <c r="T2774" s="25" t="s">
        <v>31</v>
      </c>
      <c r="U2774" s="21" t="s">
        <v>80</v>
      </c>
      <c r="V2774" s="22" t="s">
        <v>7851</v>
      </c>
      <c r="W2774" s="11">
        <v>5</v>
      </c>
    </row>
    <row r="2775" spans="1:23" hidden="1" x14ac:dyDescent="0.3">
      <c r="A2775" s="21" t="s">
        <v>7856</v>
      </c>
      <c r="B2775" s="21" t="s">
        <v>7834</v>
      </c>
      <c r="C2775" s="21" t="s">
        <v>7845</v>
      </c>
      <c r="D2775" s="21" t="s">
        <v>7857</v>
      </c>
      <c r="E2775" s="21"/>
      <c r="F2775" s="21"/>
      <c r="G2775" s="21"/>
      <c r="H2775" s="12" t="s">
        <v>29</v>
      </c>
      <c r="I2775" s="22" t="s">
        <v>7858</v>
      </c>
      <c r="J2775" s="22" t="s">
        <v>7858</v>
      </c>
      <c r="K2775" s="8">
        <v>522.21</v>
      </c>
      <c r="L2775" s="8">
        <v>474</v>
      </c>
      <c r="M2775" s="24"/>
      <c r="N2775" s="24">
        <v>688705007892</v>
      </c>
      <c r="O2775" s="24"/>
      <c r="P2775" s="10" t="s">
        <v>7859</v>
      </c>
      <c r="Q2775" s="10" t="s">
        <v>7850</v>
      </c>
      <c r="R2775" s="10">
        <v>8</v>
      </c>
      <c r="S2775" s="10">
        <v>18</v>
      </c>
      <c r="T2775" s="25" t="s">
        <v>31</v>
      </c>
      <c r="U2775" s="21" t="s">
        <v>80</v>
      </c>
      <c r="V2775" s="22" t="s">
        <v>7851</v>
      </c>
      <c r="W2775" s="11">
        <v>6</v>
      </c>
    </row>
    <row r="2776" spans="1:23" hidden="1" x14ac:dyDescent="0.3">
      <c r="A2776" s="2" t="s">
        <v>7860</v>
      </c>
      <c r="B2776" s="2" t="s">
        <v>7834</v>
      </c>
      <c r="C2776" s="2" t="s">
        <v>7861</v>
      </c>
      <c r="D2776" s="2" t="s">
        <v>7860</v>
      </c>
      <c r="H2776" s="13" t="s">
        <v>43</v>
      </c>
      <c r="I2776" s="7" t="s">
        <v>7862</v>
      </c>
      <c r="J2776" s="7" t="s">
        <v>7862</v>
      </c>
      <c r="K2776" s="8">
        <v>731</v>
      </c>
      <c r="L2776" s="8">
        <v>609</v>
      </c>
      <c r="M2776" s="9"/>
      <c r="N2776" s="9"/>
      <c r="O2776" s="9"/>
      <c r="P2776" s="10">
        <v>15.9</v>
      </c>
      <c r="Q2776" s="10">
        <v>18.5</v>
      </c>
      <c r="R2776" s="10">
        <v>17.5</v>
      </c>
      <c r="S2776" s="10">
        <v>17.5</v>
      </c>
      <c r="T2776" s="2" t="s">
        <v>31</v>
      </c>
      <c r="U2776" s="2" t="s">
        <v>32</v>
      </c>
      <c r="V2776" s="7" t="s">
        <v>7863</v>
      </c>
      <c r="W2776" s="11">
        <v>7</v>
      </c>
    </row>
    <row r="2777" spans="1:23" hidden="1" x14ac:dyDescent="0.3">
      <c r="A2777" s="2" t="s">
        <v>7864</v>
      </c>
      <c r="B2777" s="2" t="s">
        <v>7834</v>
      </c>
      <c r="C2777" s="2" t="s">
        <v>7865</v>
      </c>
      <c r="D2777" s="2" t="s">
        <v>7864</v>
      </c>
      <c r="E2777" s="2" t="s">
        <v>3172</v>
      </c>
      <c r="H2777" s="13" t="s">
        <v>43</v>
      </c>
      <c r="I2777" s="7" t="s">
        <v>7866</v>
      </c>
      <c r="J2777" s="7" t="s">
        <v>7867</v>
      </c>
      <c r="K2777" s="8">
        <v>80</v>
      </c>
      <c r="L2777" s="8">
        <v>67</v>
      </c>
      <c r="M2777" s="9"/>
      <c r="N2777" s="9">
        <v>688705000466</v>
      </c>
      <c r="O2777" s="9"/>
      <c r="P2777" s="10">
        <v>4</v>
      </c>
      <c r="Q2777" s="10">
        <v>10</v>
      </c>
      <c r="R2777" s="10">
        <v>10</v>
      </c>
      <c r="S2777" s="10">
        <v>2</v>
      </c>
      <c r="T2777" s="2" t="s">
        <v>31</v>
      </c>
      <c r="U2777" s="2" t="s">
        <v>32</v>
      </c>
      <c r="V2777" s="7" t="s">
        <v>7868</v>
      </c>
      <c r="W2777" s="11">
        <v>8</v>
      </c>
    </row>
    <row r="2778" spans="1:23" hidden="1" x14ac:dyDescent="0.3">
      <c r="A2778" s="2" t="s">
        <v>7869</v>
      </c>
      <c r="B2778" s="2" t="s">
        <v>7834</v>
      </c>
      <c r="C2778" s="2" t="s">
        <v>7865</v>
      </c>
      <c r="D2778" s="2" t="s">
        <v>7869</v>
      </c>
      <c r="E2778" s="2" t="s">
        <v>7870</v>
      </c>
      <c r="H2778" s="13" t="s">
        <v>43</v>
      </c>
      <c r="I2778" s="7" t="s">
        <v>7866</v>
      </c>
      <c r="J2778" s="7" t="s">
        <v>7871</v>
      </c>
      <c r="K2778" s="8">
        <v>90</v>
      </c>
      <c r="L2778" s="8">
        <v>75</v>
      </c>
      <c r="M2778" s="9"/>
      <c r="N2778" s="9">
        <v>688705000473</v>
      </c>
      <c r="O2778" s="9"/>
      <c r="P2778" s="10">
        <v>3</v>
      </c>
      <c r="Q2778" s="10">
        <v>10</v>
      </c>
      <c r="R2778" s="10">
        <v>16</v>
      </c>
      <c r="S2778" s="10">
        <v>16</v>
      </c>
      <c r="T2778" s="2" t="s">
        <v>31</v>
      </c>
      <c r="U2778" s="2" t="s">
        <v>32</v>
      </c>
      <c r="V2778" s="7" t="s">
        <v>7872</v>
      </c>
      <c r="W2778" s="11">
        <v>9</v>
      </c>
    </row>
    <row r="2779" spans="1:23" hidden="1" x14ac:dyDescent="0.3">
      <c r="A2779" s="2" t="s">
        <v>7873</v>
      </c>
      <c r="B2779" s="2" t="s">
        <v>7834</v>
      </c>
      <c r="C2779" s="2" t="s">
        <v>7861</v>
      </c>
      <c r="D2779" s="2" t="s">
        <v>7874</v>
      </c>
      <c r="E2779" s="2" t="s">
        <v>3172</v>
      </c>
      <c r="H2779" s="15" t="s">
        <v>106</v>
      </c>
      <c r="I2779" s="7" t="s">
        <v>7875</v>
      </c>
      <c r="J2779" s="7" t="s">
        <v>7875</v>
      </c>
      <c r="K2779" s="8">
        <v>806.49</v>
      </c>
      <c r="L2779" s="8">
        <v>649</v>
      </c>
      <c r="M2779" s="9"/>
      <c r="N2779" s="9">
        <v>688705007830</v>
      </c>
      <c r="O2779" s="9"/>
      <c r="P2779" s="10">
        <v>21.1</v>
      </c>
      <c r="Q2779" s="10">
        <v>18.5</v>
      </c>
      <c r="R2779" s="10">
        <v>21</v>
      </c>
      <c r="S2779" s="10">
        <v>8</v>
      </c>
      <c r="T2779" s="2" t="s">
        <v>31</v>
      </c>
      <c r="U2779" s="2" t="s">
        <v>32</v>
      </c>
      <c r="V2779" s="7" t="s">
        <v>7863</v>
      </c>
      <c r="W2779" s="11">
        <v>10</v>
      </c>
    </row>
    <row r="2780" spans="1:23" hidden="1" x14ac:dyDescent="0.3">
      <c r="A2780" s="2" t="s">
        <v>7876</v>
      </c>
      <c r="B2780" s="2" t="s">
        <v>7834</v>
      </c>
      <c r="C2780" s="2" t="s">
        <v>7865</v>
      </c>
      <c r="D2780" s="2" t="s">
        <v>7876</v>
      </c>
      <c r="E2780" s="2" t="s">
        <v>7870</v>
      </c>
      <c r="H2780" s="13" t="s">
        <v>43</v>
      </c>
      <c r="I2780" s="7" t="s">
        <v>7866</v>
      </c>
      <c r="J2780" s="7" t="s">
        <v>7877</v>
      </c>
      <c r="K2780" s="8">
        <v>49</v>
      </c>
      <c r="L2780" s="8">
        <v>41</v>
      </c>
      <c r="M2780" s="9"/>
      <c r="N2780" s="9">
        <v>688705000541</v>
      </c>
      <c r="O2780" s="9"/>
      <c r="P2780" s="10">
        <v>2</v>
      </c>
      <c r="Q2780" s="10">
        <v>10</v>
      </c>
      <c r="R2780" s="10">
        <v>16</v>
      </c>
      <c r="S2780" s="10">
        <v>16</v>
      </c>
      <c r="T2780" s="2" t="s">
        <v>31</v>
      </c>
      <c r="U2780" s="2" t="s">
        <v>32</v>
      </c>
      <c r="V2780" s="7" t="s">
        <v>7878</v>
      </c>
      <c r="W2780" s="11">
        <v>11</v>
      </c>
    </row>
    <row r="2781" spans="1:23" hidden="1" x14ac:dyDescent="0.3">
      <c r="A2781" s="2" t="s">
        <v>7879</v>
      </c>
      <c r="B2781" s="2" t="s">
        <v>7834</v>
      </c>
      <c r="C2781" s="2" t="s">
        <v>7880</v>
      </c>
      <c r="D2781" s="2" t="s">
        <v>7879</v>
      </c>
      <c r="E2781" s="2" t="s">
        <v>3172</v>
      </c>
      <c r="H2781" s="12" t="s">
        <v>29</v>
      </c>
      <c r="I2781" s="7" t="s">
        <v>7881</v>
      </c>
      <c r="J2781" s="7" t="s">
        <v>7881</v>
      </c>
      <c r="K2781" s="8">
        <v>1162.8699999999999</v>
      </c>
      <c r="L2781" s="8">
        <v>1129</v>
      </c>
      <c r="M2781" s="9"/>
      <c r="N2781" s="9"/>
      <c r="O2781" s="9"/>
      <c r="P2781" s="10">
        <v>24.3</v>
      </c>
      <c r="Q2781" s="10">
        <v>24.8</v>
      </c>
      <c r="R2781" s="10">
        <v>23</v>
      </c>
      <c r="S2781" s="10">
        <v>11</v>
      </c>
      <c r="T2781" s="2" t="s">
        <v>31</v>
      </c>
      <c r="U2781" s="2" t="s">
        <v>32</v>
      </c>
      <c r="V2781" s="7" t="s">
        <v>7882</v>
      </c>
      <c r="W2781" s="11">
        <v>12</v>
      </c>
    </row>
    <row r="2782" spans="1:23" hidden="1" x14ac:dyDescent="0.3">
      <c r="A2782" s="2">
        <v>5065069</v>
      </c>
      <c r="B2782" s="2" t="s">
        <v>7834</v>
      </c>
      <c r="C2782" s="2" t="s">
        <v>7883</v>
      </c>
      <c r="D2782" s="2">
        <v>5065069</v>
      </c>
      <c r="E2782" s="2">
        <v>20110000</v>
      </c>
      <c r="H2782" s="13" t="s">
        <v>43</v>
      </c>
      <c r="I2782" s="7" t="s">
        <v>7884</v>
      </c>
      <c r="J2782" s="7" t="s">
        <v>7884</v>
      </c>
      <c r="K2782" s="8">
        <v>42</v>
      </c>
      <c r="L2782" s="8">
        <v>35</v>
      </c>
      <c r="M2782" s="9"/>
      <c r="N2782" s="9"/>
      <c r="O2782" s="9"/>
      <c r="P2782" s="10"/>
      <c r="Q2782" s="10"/>
      <c r="R2782" s="10"/>
      <c r="T2782" s="2" t="s">
        <v>31</v>
      </c>
      <c r="U2782" s="2"/>
      <c r="V2782" s="7"/>
      <c r="W2782" s="11">
        <v>13</v>
      </c>
    </row>
    <row r="2783" spans="1:23" hidden="1" x14ac:dyDescent="0.3">
      <c r="A2783" s="2">
        <v>5065070</v>
      </c>
      <c r="B2783" s="2" t="s">
        <v>7834</v>
      </c>
      <c r="C2783" s="2" t="s">
        <v>7883</v>
      </c>
      <c r="D2783" s="2">
        <v>5065070</v>
      </c>
      <c r="E2783" s="2">
        <v>82300300</v>
      </c>
      <c r="H2783" s="13" t="s">
        <v>43</v>
      </c>
      <c r="I2783" s="7" t="s">
        <v>7885</v>
      </c>
      <c r="J2783" s="7" t="s">
        <v>7885</v>
      </c>
      <c r="K2783" s="8">
        <v>52</v>
      </c>
      <c r="L2783" s="8">
        <v>43</v>
      </c>
      <c r="M2783" s="9"/>
      <c r="N2783" s="9"/>
      <c r="O2783" s="9"/>
      <c r="P2783" s="10"/>
      <c r="Q2783" s="10"/>
      <c r="R2783" s="10"/>
      <c r="T2783" s="2" t="s">
        <v>31</v>
      </c>
      <c r="U2783" s="2"/>
      <c r="V2783" s="7"/>
      <c r="W2783" s="11">
        <v>14</v>
      </c>
    </row>
    <row r="2784" spans="1:23" hidden="1" x14ac:dyDescent="0.3">
      <c r="A2784" s="2">
        <v>5065068</v>
      </c>
      <c r="B2784" s="2" t="s">
        <v>7834</v>
      </c>
      <c r="C2784" s="2" t="s">
        <v>7886</v>
      </c>
      <c r="D2784" s="2">
        <v>5065068</v>
      </c>
      <c r="E2784" s="2">
        <v>31100900</v>
      </c>
      <c r="H2784" s="13" t="s">
        <v>43</v>
      </c>
      <c r="I2784" s="7" t="s">
        <v>7887</v>
      </c>
      <c r="J2784" s="7" t="s">
        <v>7887</v>
      </c>
      <c r="K2784" s="8">
        <v>52</v>
      </c>
      <c r="L2784" s="8">
        <v>43</v>
      </c>
      <c r="M2784" s="9"/>
      <c r="N2784" s="9"/>
      <c r="O2784" s="9"/>
      <c r="P2784" s="10"/>
      <c r="Q2784" s="10"/>
      <c r="R2784" s="10"/>
      <c r="T2784" s="2" t="s">
        <v>31</v>
      </c>
      <c r="U2784" s="2"/>
      <c r="V2784" s="7"/>
      <c r="W2784" s="11">
        <v>15</v>
      </c>
    </row>
    <row r="2785" spans="1:23" hidden="1" x14ac:dyDescent="0.3">
      <c r="A2785" s="2" t="s">
        <v>7888</v>
      </c>
      <c r="B2785" s="2" t="s">
        <v>7834</v>
      </c>
      <c r="C2785" s="2" t="s">
        <v>7889</v>
      </c>
      <c r="D2785" s="2" t="s">
        <v>7888</v>
      </c>
      <c r="E2785" s="2" t="s">
        <v>4600</v>
      </c>
      <c r="H2785" s="13" t="s">
        <v>43</v>
      </c>
      <c r="I2785" s="7" t="s">
        <v>7890</v>
      </c>
      <c r="J2785" s="7" t="s">
        <v>7890</v>
      </c>
      <c r="K2785" s="8">
        <v>1818</v>
      </c>
      <c r="L2785" s="8">
        <v>1515</v>
      </c>
      <c r="M2785" s="9"/>
      <c r="N2785" s="9">
        <v>688705008998</v>
      </c>
      <c r="O2785" s="9"/>
      <c r="P2785" s="10">
        <v>39.700000000000003</v>
      </c>
      <c r="Q2785" s="10">
        <v>26</v>
      </c>
      <c r="R2785" s="10">
        <v>25</v>
      </c>
      <c r="S2785" s="10">
        <v>12</v>
      </c>
      <c r="T2785" s="2" t="s">
        <v>31</v>
      </c>
      <c r="U2785" s="2" t="s">
        <v>32</v>
      </c>
      <c r="V2785" s="7" t="s">
        <v>7891</v>
      </c>
      <c r="W2785" s="11">
        <v>16</v>
      </c>
    </row>
    <row r="2786" spans="1:23" hidden="1" x14ac:dyDescent="0.3">
      <c r="A2786" s="43" t="s">
        <v>7892</v>
      </c>
      <c r="B2786" s="2" t="s">
        <v>7834</v>
      </c>
      <c r="C2786" s="2" t="s">
        <v>7889</v>
      </c>
      <c r="D2786" s="2" t="s">
        <v>7892</v>
      </c>
      <c r="E2786" s="2" t="s">
        <v>7893</v>
      </c>
      <c r="H2786" s="13" t="s">
        <v>43</v>
      </c>
      <c r="I2786" s="7" t="s">
        <v>7894</v>
      </c>
      <c r="J2786" s="7" t="s">
        <v>7894</v>
      </c>
      <c r="K2786" s="8">
        <v>2424</v>
      </c>
      <c r="L2786" s="8">
        <v>2020</v>
      </c>
      <c r="M2786" s="9"/>
      <c r="N2786" s="9">
        <v>688705009001</v>
      </c>
      <c r="O2786" s="9"/>
      <c r="P2786" s="10">
        <v>49.4</v>
      </c>
      <c r="Q2786" s="10">
        <v>29.1</v>
      </c>
      <c r="R2786" s="10">
        <v>37</v>
      </c>
      <c r="S2786" s="10">
        <v>13</v>
      </c>
      <c r="T2786" s="2" t="s">
        <v>31</v>
      </c>
      <c r="U2786" s="2" t="s">
        <v>32</v>
      </c>
      <c r="V2786" s="7" t="s">
        <v>7891</v>
      </c>
      <c r="W2786" s="11">
        <v>17</v>
      </c>
    </row>
    <row r="2787" spans="1:23" hidden="1" x14ac:dyDescent="0.3">
      <c r="A2787" s="43" t="s">
        <v>7895</v>
      </c>
      <c r="B2787" s="2" t="s">
        <v>7834</v>
      </c>
      <c r="C2787" s="2" t="s">
        <v>7889</v>
      </c>
      <c r="D2787" s="2" t="s">
        <v>7895</v>
      </c>
      <c r="E2787" s="2" t="s">
        <v>7893</v>
      </c>
      <c r="H2787" s="13" t="s">
        <v>43</v>
      </c>
      <c r="I2787" s="7" t="s">
        <v>7896</v>
      </c>
      <c r="J2787" s="7" t="s">
        <v>7896</v>
      </c>
      <c r="K2787" s="8">
        <v>2855</v>
      </c>
      <c r="L2787" s="8">
        <v>2379</v>
      </c>
      <c r="M2787" s="9"/>
      <c r="N2787" s="9">
        <v>688705009018</v>
      </c>
      <c r="O2787" s="9"/>
      <c r="P2787" s="10">
        <v>62.2</v>
      </c>
      <c r="Q2787" s="10">
        <v>37</v>
      </c>
      <c r="R2787" s="10">
        <v>25</v>
      </c>
      <c r="S2787" s="10">
        <v>12</v>
      </c>
      <c r="T2787" s="2" t="s">
        <v>31</v>
      </c>
      <c r="U2787" s="2" t="s">
        <v>32</v>
      </c>
      <c r="V2787" s="7" t="s">
        <v>7891</v>
      </c>
      <c r="W2787" s="11">
        <v>18</v>
      </c>
    </row>
    <row r="2788" spans="1:23" hidden="1" x14ac:dyDescent="0.3">
      <c r="A2788" s="43" t="s">
        <v>7897</v>
      </c>
      <c r="B2788" s="2" t="s">
        <v>7834</v>
      </c>
      <c r="C2788" s="2" t="s">
        <v>7898</v>
      </c>
      <c r="D2788" s="2" t="s">
        <v>7897</v>
      </c>
      <c r="E2788" s="2" t="s">
        <v>197</v>
      </c>
      <c r="H2788" s="13" t="s">
        <v>43</v>
      </c>
      <c r="I2788" s="7" t="s">
        <v>7899</v>
      </c>
      <c r="J2788" s="7" t="s">
        <v>7899</v>
      </c>
      <c r="K2788" s="8">
        <v>101</v>
      </c>
      <c r="L2788" s="8">
        <v>84</v>
      </c>
      <c r="M2788" s="9"/>
      <c r="N2788" s="9">
        <v>688705000510</v>
      </c>
      <c r="O2788" s="9"/>
      <c r="P2788" s="10">
        <v>2</v>
      </c>
      <c r="Q2788" s="10">
        <v>10</v>
      </c>
      <c r="R2788" s="10">
        <v>10</v>
      </c>
      <c r="S2788" s="10">
        <v>10</v>
      </c>
      <c r="T2788" s="2" t="s">
        <v>31</v>
      </c>
      <c r="U2788" s="2" t="s">
        <v>32</v>
      </c>
      <c r="V2788" s="7"/>
      <c r="W2788" s="11">
        <v>19</v>
      </c>
    </row>
    <row r="2789" spans="1:23" hidden="1" x14ac:dyDescent="0.3">
      <c r="A2789" s="2" t="s">
        <v>7900</v>
      </c>
      <c r="B2789" s="2" t="s">
        <v>7834</v>
      </c>
      <c r="C2789" s="2" t="s">
        <v>7898</v>
      </c>
      <c r="D2789" s="2" t="s">
        <v>7900</v>
      </c>
      <c r="E2789" s="2">
        <v>10690000</v>
      </c>
      <c r="H2789" s="13" t="s">
        <v>43</v>
      </c>
      <c r="I2789" s="7" t="s">
        <v>7901</v>
      </c>
      <c r="J2789" s="7" t="s">
        <v>7901</v>
      </c>
      <c r="K2789" s="8">
        <v>114</v>
      </c>
      <c r="L2789" s="8">
        <v>95</v>
      </c>
      <c r="M2789" s="9"/>
      <c r="N2789" s="9">
        <v>688705000527</v>
      </c>
      <c r="O2789" s="9"/>
      <c r="P2789" s="10">
        <v>2</v>
      </c>
      <c r="Q2789" s="10">
        <v>10</v>
      </c>
      <c r="R2789" s="10">
        <v>10</v>
      </c>
      <c r="S2789" s="10">
        <v>10</v>
      </c>
      <c r="T2789" s="2" t="s">
        <v>31</v>
      </c>
      <c r="U2789" s="2" t="s">
        <v>32</v>
      </c>
      <c r="V2789" s="7"/>
      <c r="W2789" s="11">
        <v>20</v>
      </c>
    </row>
    <row r="2790" spans="1:23" hidden="1" x14ac:dyDescent="0.3">
      <c r="A2790" s="2" t="s">
        <v>7902</v>
      </c>
      <c r="B2790" s="2" t="s">
        <v>7834</v>
      </c>
      <c r="C2790" s="2" t="s">
        <v>7898</v>
      </c>
      <c r="D2790" s="2" t="s">
        <v>7902</v>
      </c>
      <c r="E2790" s="2">
        <v>10690000</v>
      </c>
      <c r="H2790" s="13" t="s">
        <v>43</v>
      </c>
      <c r="I2790" s="7" t="s">
        <v>7903</v>
      </c>
      <c r="J2790" s="7" t="s">
        <v>7903</v>
      </c>
      <c r="K2790" s="8">
        <v>119</v>
      </c>
      <c r="L2790" s="8">
        <v>99</v>
      </c>
      <c r="M2790" s="9"/>
      <c r="N2790" s="9">
        <v>688705000534</v>
      </c>
      <c r="O2790" s="9"/>
      <c r="P2790" s="10">
        <v>2</v>
      </c>
      <c r="Q2790" s="10">
        <v>10</v>
      </c>
      <c r="R2790" s="10">
        <v>10</v>
      </c>
      <c r="S2790" s="10">
        <v>10</v>
      </c>
      <c r="T2790" s="2" t="s">
        <v>31</v>
      </c>
      <c r="U2790" s="2" t="s">
        <v>32</v>
      </c>
      <c r="V2790" s="7"/>
      <c r="W2790" s="11">
        <v>21</v>
      </c>
    </row>
    <row r="2791" spans="1:23" hidden="1" x14ac:dyDescent="0.3">
      <c r="A2791" s="2" t="s">
        <v>7904</v>
      </c>
      <c r="B2791" s="2" t="s">
        <v>7834</v>
      </c>
      <c r="C2791" s="2" t="s">
        <v>7905</v>
      </c>
      <c r="D2791" s="2" t="s">
        <v>7904</v>
      </c>
      <c r="E2791" s="2" t="s">
        <v>7893</v>
      </c>
      <c r="H2791" s="17" t="s">
        <v>218</v>
      </c>
      <c r="I2791" s="7" t="s">
        <v>7906</v>
      </c>
      <c r="J2791" s="7" t="s">
        <v>7906</v>
      </c>
      <c r="K2791" s="8">
        <v>1955</v>
      </c>
      <c r="L2791" s="8">
        <v>1629</v>
      </c>
      <c r="M2791" s="9"/>
      <c r="N2791" s="9">
        <v>688705008936</v>
      </c>
      <c r="O2791" s="9"/>
      <c r="P2791" s="10">
        <v>35.299999999999997</v>
      </c>
      <c r="Q2791" s="10">
        <v>26.4</v>
      </c>
      <c r="R2791" s="10">
        <v>27</v>
      </c>
      <c r="S2791" s="10">
        <v>12</v>
      </c>
      <c r="T2791" s="2" t="s">
        <v>31</v>
      </c>
      <c r="U2791" s="2" t="s">
        <v>32</v>
      </c>
      <c r="V2791" s="7" t="s">
        <v>7907</v>
      </c>
      <c r="W2791" s="11">
        <v>22</v>
      </c>
    </row>
    <row r="2792" spans="1:23" hidden="1" x14ac:dyDescent="0.3">
      <c r="A2792" s="2" t="s">
        <v>7908</v>
      </c>
      <c r="B2792" s="2" t="s">
        <v>7834</v>
      </c>
      <c r="C2792" s="2" t="s">
        <v>7905</v>
      </c>
      <c r="D2792" s="2" t="s">
        <v>7908</v>
      </c>
      <c r="E2792" s="2" t="s">
        <v>7893</v>
      </c>
      <c r="H2792" s="17" t="s">
        <v>218</v>
      </c>
      <c r="I2792" s="7" t="s">
        <v>7909</v>
      </c>
      <c r="J2792" s="7" t="s">
        <v>7909</v>
      </c>
      <c r="K2792" s="8">
        <v>1979</v>
      </c>
      <c r="L2792" s="8">
        <v>1649</v>
      </c>
      <c r="M2792" s="9"/>
      <c r="N2792" s="9">
        <v>688705008943</v>
      </c>
      <c r="O2792" s="9"/>
      <c r="P2792" s="10">
        <v>35.700000000000003</v>
      </c>
      <c r="Q2792" s="10">
        <v>26.4</v>
      </c>
      <c r="R2792" s="10">
        <v>27</v>
      </c>
      <c r="S2792" s="10">
        <v>13</v>
      </c>
      <c r="T2792" s="2" t="s">
        <v>31</v>
      </c>
      <c r="U2792" s="2" t="s">
        <v>32</v>
      </c>
      <c r="V2792" s="7" t="s">
        <v>7907</v>
      </c>
      <c r="W2792" s="11">
        <v>23</v>
      </c>
    </row>
    <row r="2793" spans="1:23" hidden="1" x14ac:dyDescent="0.3">
      <c r="A2793" s="2" t="s">
        <v>7910</v>
      </c>
      <c r="B2793" s="2" t="s">
        <v>7834</v>
      </c>
      <c r="C2793" s="2" t="s">
        <v>7905</v>
      </c>
      <c r="D2793" s="2" t="s">
        <v>7910</v>
      </c>
      <c r="E2793" s="2" t="s">
        <v>7870</v>
      </c>
      <c r="H2793" s="13" t="s">
        <v>43</v>
      </c>
      <c r="I2793" s="7" t="s">
        <v>7911</v>
      </c>
      <c r="J2793" s="7" t="s">
        <v>7911</v>
      </c>
      <c r="K2793" s="8">
        <v>2387</v>
      </c>
      <c r="L2793" s="8">
        <v>1989</v>
      </c>
      <c r="M2793" s="9"/>
      <c r="N2793" s="9">
        <v>688705008912</v>
      </c>
      <c r="O2793" s="9"/>
      <c r="P2793" s="10">
        <v>57.3</v>
      </c>
      <c r="Q2793" s="10">
        <v>35.4</v>
      </c>
      <c r="R2793" s="10">
        <v>36</v>
      </c>
      <c r="S2793" s="10">
        <v>12</v>
      </c>
      <c r="T2793" s="2" t="s">
        <v>31</v>
      </c>
      <c r="U2793" s="2" t="s">
        <v>32</v>
      </c>
      <c r="V2793" s="7" t="s">
        <v>7912</v>
      </c>
      <c r="W2793" s="11">
        <v>24</v>
      </c>
    </row>
    <row r="2794" spans="1:23" hidden="1" x14ac:dyDescent="0.3">
      <c r="A2794" s="2" t="s">
        <v>7913</v>
      </c>
      <c r="B2794" s="2" t="s">
        <v>7834</v>
      </c>
      <c r="C2794" s="2" t="s">
        <v>7905</v>
      </c>
      <c r="D2794" s="2" t="s">
        <v>7913</v>
      </c>
      <c r="E2794" s="2" t="s">
        <v>7893</v>
      </c>
      <c r="H2794" s="13" t="s">
        <v>43</v>
      </c>
      <c r="I2794" s="7" t="s">
        <v>7914</v>
      </c>
      <c r="J2794" s="7" t="s">
        <v>7914</v>
      </c>
      <c r="K2794" s="8">
        <v>3450</v>
      </c>
      <c r="L2794" s="8">
        <v>2875</v>
      </c>
      <c r="M2794" s="9"/>
      <c r="N2794" s="9">
        <v>688705210759</v>
      </c>
      <c r="O2794" s="9"/>
      <c r="P2794" s="10">
        <v>68.3</v>
      </c>
      <c r="Q2794" s="10">
        <v>44.5</v>
      </c>
      <c r="R2794" s="10">
        <v>44</v>
      </c>
      <c r="S2794" s="10">
        <v>30.5</v>
      </c>
      <c r="T2794" s="2" t="s">
        <v>31</v>
      </c>
      <c r="U2794" s="2" t="s">
        <v>32</v>
      </c>
      <c r="V2794" s="7" t="s">
        <v>7912</v>
      </c>
      <c r="W2794" s="11">
        <v>25</v>
      </c>
    </row>
    <row r="2795" spans="1:23" hidden="1" x14ac:dyDescent="0.3">
      <c r="A2795" s="2" t="s">
        <v>7915</v>
      </c>
      <c r="B2795" s="2" t="s">
        <v>7834</v>
      </c>
      <c r="C2795" s="2" t="s">
        <v>7905</v>
      </c>
      <c r="D2795" s="2" t="s">
        <v>7915</v>
      </c>
      <c r="H2795" s="13" t="s">
        <v>43</v>
      </c>
      <c r="I2795" s="7" t="s">
        <v>7916</v>
      </c>
      <c r="J2795" s="7" t="s">
        <v>7916</v>
      </c>
      <c r="K2795" s="8">
        <v>3936</v>
      </c>
      <c r="L2795" s="8">
        <v>3280</v>
      </c>
      <c r="M2795" s="9"/>
      <c r="N2795" s="9">
        <v>688705008929</v>
      </c>
      <c r="O2795" s="9"/>
      <c r="P2795" s="10">
        <v>83.8</v>
      </c>
      <c r="Q2795" s="10">
        <v>53.5</v>
      </c>
      <c r="R2795" s="10">
        <v>32</v>
      </c>
      <c r="S2795" s="10">
        <v>54</v>
      </c>
      <c r="T2795" s="2" t="s">
        <v>31</v>
      </c>
      <c r="U2795" s="2" t="s">
        <v>32</v>
      </c>
      <c r="V2795" s="7" t="s">
        <v>7912</v>
      </c>
      <c r="W2795" s="11">
        <v>26</v>
      </c>
    </row>
    <row r="2796" spans="1:23" hidden="1" x14ac:dyDescent="0.3">
      <c r="A2796" s="2" t="s">
        <v>7917</v>
      </c>
      <c r="B2796" s="2" t="s">
        <v>7834</v>
      </c>
      <c r="C2796" s="2" t="s">
        <v>7905</v>
      </c>
      <c r="D2796" s="2" t="s">
        <v>7917</v>
      </c>
      <c r="E2796" s="2" t="s">
        <v>7893</v>
      </c>
      <c r="H2796" s="13" t="s">
        <v>43</v>
      </c>
      <c r="I2796" s="7" t="s">
        <v>7918</v>
      </c>
      <c r="J2796" s="7" t="s">
        <v>7918</v>
      </c>
      <c r="K2796" s="8">
        <v>2862</v>
      </c>
      <c r="L2796" s="8">
        <v>2385</v>
      </c>
      <c r="M2796" s="9"/>
      <c r="N2796" s="9">
        <v>688705209395</v>
      </c>
      <c r="O2796" s="9"/>
      <c r="P2796" s="10">
        <v>55.1</v>
      </c>
      <c r="Q2796" s="10">
        <v>37.799999999999997</v>
      </c>
      <c r="R2796" s="10">
        <v>11</v>
      </c>
      <c r="S2796" s="10">
        <v>31</v>
      </c>
      <c r="T2796" s="2" t="s">
        <v>31</v>
      </c>
      <c r="U2796" s="2" t="s">
        <v>32</v>
      </c>
      <c r="V2796" s="7" t="s">
        <v>7919</v>
      </c>
      <c r="W2796" s="11">
        <v>27</v>
      </c>
    </row>
    <row r="2797" spans="1:23" hidden="1" x14ac:dyDescent="0.3">
      <c r="A2797" s="2" t="s">
        <v>7920</v>
      </c>
      <c r="B2797" s="2" t="s">
        <v>7834</v>
      </c>
      <c r="C2797" s="2" t="s">
        <v>7905</v>
      </c>
      <c r="D2797" s="2" t="s">
        <v>7920</v>
      </c>
      <c r="E2797" s="2" t="s">
        <v>7893</v>
      </c>
      <c r="H2797" s="17" t="s">
        <v>218</v>
      </c>
      <c r="I2797" s="7" t="s">
        <v>7921</v>
      </c>
      <c r="J2797" s="7" t="s">
        <v>7921</v>
      </c>
      <c r="K2797" s="8">
        <v>3942</v>
      </c>
      <c r="L2797" s="8">
        <v>3285</v>
      </c>
      <c r="M2797" s="9"/>
      <c r="N2797" s="9">
        <v>688705209418</v>
      </c>
      <c r="O2797" s="9"/>
      <c r="P2797" s="10">
        <v>68.3</v>
      </c>
      <c r="Q2797" s="10">
        <v>47.2</v>
      </c>
      <c r="R2797" s="10">
        <v>31</v>
      </c>
      <c r="S2797" s="10">
        <v>11</v>
      </c>
      <c r="T2797" s="2" t="s">
        <v>31</v>
      </c>
      <c r="U2797" s="2" t="s">
        <v>32</v>
      </c>
      <c r="V2797" s="7" t="s">
        <v>7919</v>
      </c>
      <c r="W2797" s="11">
        <v>28</v>
      </c>
    </row>
    <row r="2798" spans="1:23" hidden="1" x14ac:dyDescent="0.3">
      <c r="A2798" s="2" t="s">
        <v>7922</v>
      </c>
      <c r="B2798" s="2" t="s">
        <v>7834</v>
      </c>
      <c r="C2798" s="2" t="s">
        <v>7905</v>
      </c>
      <c r="D2798" s="2" t="s">
        <v>7922</v>
      </c>
      <c r="E2798" s="2" t="s">
        <v>7893</v>
      </c>
      <c r="H2798" s="13" t="s">
        <v>43</v>
      </c>
      <c r="I2798" s="7" t="s">
        <v>7923</v>
      </c>
      <c r="J2798" s="7" t="s">
        <v>7923</v>
      </c>
      <c r="K2798" s="8">
        <v>4932</v>
      </c>
      <c r="L2798" s="8">
        <v>4110</v>
      </c>
      <c r="M2798" s="9"/>
      <c r="N2798" s="9">
        <v>688705008950</v>
      </c>
      <c r="O2798" s="9"/>
      <c r="P2798" s="10">
        <v>79.400000000000006</v>
      </c>
      <c r="Q2798" s="10">
        <v>51.2</v>
      </c>
      <c r="R2798" s="10">
        <v>38</v>
      </c>
      <c r="S2798" s="10">
        <v>13</v>
      </c>
      <c r="T2798" s="2" t="s">
        <v>31</v>
      </c>
      <c r="U2798" s="2" t="s">
        <v>32</v>
      </c>
      <c r="V2798" s="7" t="s">
        <v>7919</v>
      </c>
      <c r="W2798" s="11">
        <v>29</v>
      </c>
    </row>
    <row r="2799" spans="1:23" hidden="1" x14ac:dyDescent="0.3">
      <c r="A2799" s="2" t="s">
        <v>7924</v>
      </c>
      <c r="B2799" s="2" t="s">
        <v>7834</v>
      </c>
      <c r="C2799" s="2" t="s">
        <v>7905</v>
      </c>
      <c r="D2799" s="2" t="s">
        <v>7924</v>
      </c>
      <c r="E2799" s="2" t="s">
        <v>7893</v>
      </c>
      <c r="H2799" s="12" t="s">
        <v>29</v>
      </c>
      <c r="I2799" s="7" t="s">
        <v>7925</v>
      </c>
      <c r="J2799" s="7" t="s">
        <v>7925</v>
      </c>
      <c r="K2799" s="8">
        <v>5524.92</v>
      </c>
      <c r="L2799" s="8">
        <v>4489</v>
      </c>
      <c r="M2799" s="9"/>
      <c r="N2799" s="9">
        <v>688705209456</v>
      </c>
      <c r="O2799" s="9"/>
      <c r="P2799" s="10">
        <v>90.4</v>
      </c>
      <c r="Q2799" s="10">
        <v>55.1</v>
      </c>
      <c r="R2799" s="10">
        <v>12</v>
      </c>
      <c r="S2799" s="10">
        <v>21</v>
      </c>
      <c r="T2799" s="2" t="s">
        <v>31</v>
      </c>
      <c r="U2799" s="2" t="s">
        <v>32</v>
      </c>
      <c r="V2799" s="7" t="s">
        <v>7919</v>
      </c>
      <c r="W2799" s="11">
        <v>30</v>
      </c>
    </row>
    <row r="2800" spans="1:23" hidden="1" x14ac:dyDescent="0.3">
      <c r="A2800" s="2" t="s">
        <v>7926</v>
      </c>
      <c r="B2800" s="2" t="s">
        <v>7834</v>
      </c>
      <c r="C2800" s="2" t="s">
        <v>7905</v>
      </c>
      <c r="D2800" s="2" t="s">
        <v>7926</v>
      </c>
      <c r="E2800" s="2" t="s">
        <v>7893</v>
      </c>
      <c r="H2800" s="17" t="s">
        <v>218</v>
      </c>
      <c r="I2800" s="7" t="s">
        <v>7927</v>
      </c>
      <c r="J2800" s="7" t="s">
        <v>7927</v>
      </c>
      <c r="K2800" s="8">
        <v>5502</v>
      </c>
      <c r="L2800" s="8">
        <v>4585</v>
      </c>
      <c r="M2800" s="9"/>
      <c r="N2800" s="9"/>
      <c r="O2800" s="9"/>
      <c r="P2800" s="10">
        <v>70.5</v>
      </c>
      <c r="Q2800" s="10">
        <v>47.2</v>
      </c>
      <c r="R2800" s="10">
        <v>55</v>
      </c>
      <c r="S2800" s="10">
        <v>12</v>
      </c>
      <c r="T2800" s="2" t="s">
        <v>31</v>
      </c>
      <c r="U2800" s="2" t="s">
        <v>32</v>
      </c>
      <c r="V2800" s="7" t="s">
        <v>7928</v>
      </c>
      <c r="W2800" s="11">
        <v>31</v>
      </c>
    </row>
    <row r="2801" spans="1:23" hidden="1" x14ac:dyDescent="0.3">
      <c r="A2801" s="2" t="s">
        <v>7929</v>
      </c>
      <c r="B2801" s="2" t="s">
        <v>7834</v>
      </c>
      <c r="C2801" s="2" t="s">
        <v>7905</v>
      </c>
      <c r="D2801" s="2" t="s">
        <v>7929</v>
      </c>
      <c r="E2801" s="2" t="s">
        <v>7893</v>
      </c>
      <c r="H2801" s="13" t="s">
        <v>43</v>
      </c>
      <c r="I2801" s="7" t="s">
        <v>7930</v>
      </c>
      <c r="J2801" s="7" t="s">
        <v>7930</v>
      </c>
      <c r="K2801" s="8">
        <v>6239</v>
      </c>
      <c r="L2801" s="8">
        <v>5199</v>
      </c>
      <c r="M2801" s="9"/>
      <c r="N2801" s="9">
        <v>688705008967</v>
      </c>
      <c r="O2801" s="9"/>
      <c r="P2801" s="10">
        <v>97.4</v>
      </c>
      <c r="Q2801" s="10">
        <v>63.8</v>
      </c>
      <c r="R2801" s="10">
        <v>31</v>
      </c>
      <c r="S2801" s="10">
        <v>11</v>
      </c>
      <c r="T2801" s="2" t="s">
        <v>31</v>
      </c>
      <c r="U2801" s="2" t="s">
        <v>32</v>
      </c>
      <c r="V2801" s="7" t="s">
        <v>7928</v>
      </c>
      <c r="W2801" s="11">
        <v>32</v>
      </c>
    </row>
    <row r="2802" spans="1:23" hidden="1" x14ac:dyDescent="0.3">
      <c r="A2802" s="2" t="s">
        <v>7931</v>
      </c>
      <c r="B2802" s="2" t="s">
        <v>7834</v>
      </c>
      <c r="C2802" s="2" t="s">
        <v>7905</v>
      </c>
      <c r="D2802" s="2" t="s">
        <v>7931</v>
      </c>
      <c r="E2802" s="2" t="s">
        <v>7893</v>
      </c>
      <c r="H2802" s="13" t="s">
        <v>43</v>
      </c>
      <c r="I2802" s="7" t="s">
        <v>7932</v>
      </c>
      <c r="J2802" s="7" t="s">
        <v>7932</v>
      </c>
      <c r="K2802" s="8">
        <v>7818</v>
      </c>
      <c r="L2802" s="8">
        <v>6515</v>
      </c>
      <c r="M2802" s="9"/>
      <c r="N2802" s="9">
        <v>688705008974</v>
      </c>
      <c r="O2802" s="9"/>
      <c r="P2802" s="10">
        <v>112.4</v>
      </c>
      <c r="Q2802" s="10">
        <v>72.8</v>
      </c>
      <c r="R2802" s="10">
        <v>72</v>
      </c>
      <c r="S2802" s="10">
        <v>12</v>
      </c>
      <c r="T2802" s="2" t="s">
        <v>31</v>
      </c>
      <c r="U2802" s="2" t="s">
        <v>32</v>
      </c>
      <c r="V2802" s="7" t="s">
        <v>7928</v>
      </c>
      <c r="W2802" s="11">
        <v>33</v>
      </c>
    </row>
    <row r="2803" spans="1:23" hidden="1" x14ac:dyDescent="0.3">
      <c r="A2803" s="2" t="s">
        <v>7933</v>
      </c>
      <c r="B2803" s="2" t="s">
        <v>7834</v>
      </c>
      <c r="C2803" s="2" t="s">
        <v>7905</v>
      </c>
      <c r="D2803" s="2" t="s">
        <v>7933</v>
      </c>
      <c r="E2803" s="2" t="s">
        <v>7893</v>
      </c>
      <c r="H2803" s="12" t="s">
        <v>29</v>
      </c>
      <c r="I2803" s="7" t="s">
        <v>7934</v>
      </c>
      <c r="J2803" s="7" t="s">
        <v>7934</v>
      </c>
      <c r="K2803" s="8">
        <v>8591.23</v>
      </c>
      <c r="L2803" s="8">
        <v>6979</v>
      </c>
      <c r="M2803" s="9"/>
      <c r="N2803" s="9">
        <v>688705008981</v>
      </c>
      <c r="O2803" s="9"/>
      <c r="P2803" s="10">
        <v>128.69999999999999</v>
      </c>
      <c r="Q2803" s="10">
        <v>81.5</v>
      </c>
      <c r="R2803" s="10">
        <v>30</v>
      </c>
      <c r="S2803" s="10">
        <v>12</v>
      </c>
      <c r="T2803" s="2" t="s">
        <v>31</v>
      </c>
      <c r="U2803" s="2" t="s">
        <v>32</v>
      </c>
      <c r="V2803" s="7" t="s">
        <v>7928</v>
      </c>
      <c r="W2803" s="11">
        <v>34</v>
      </c>
    </row>
    <row r="2804" spans="1:23" hidden="1" x14ac:dyDescent="0.3">
      <c r="A2804" s="2" t="s">
        <v>7935</v>
      </c>
      <c r="B2804" s="2" t="s">
        <v>7834</v>
      </c>
      <c r="C2804" s="2" t="s">
        <v>7936</v>
      </c>
      <c r="D2804" s="2" t="s">
        <v>7935</v>
      </c>
      <c r="E2804" s="2" t="s">
        <v>7870</v>
      </c>
      <c r="H2804" s="13" t="s">
        <v>43</v>
      </c>
      <c r="I2804" s="7" t="s">
        <v>7937</v>
      </c>
      <c r="J2804" s="7" t="s">
        <v>7937</v>
      </c>
      <c r="K2804" s="8">
        <v>114</v>
      </c>
      <c r="L2804" s="8">
        <v>95</v>
      </c>
      <c r="M2804" s="9"/>
      <c r="N2804" s="9"/>
      <c r="O2804" s="9"/>
      <c r="P2804" s="10">
        <v>2</v>
      </c>
      <c r="Q2804" s="10">
        <v>10</v>
      </c>
      <c r="R2804" s="10">
        <v>10</v>
      </c>
      <c r="S2804" s="10">
        <v>10</v>
      </c>
      <c r="T2804" s="2" t="s">
        <v>31</v>
      </c>
      <c r="U2804" s="2" t="s">
        <v>32</v>
      </c>
      <c r="V2804" s="7"/>
      <c r="W2804" s="11">
        <v>35</v>
      </c>
    </row>
    <row r="2805" spans="1:23" hidden="1" x14ac:dyDescent="0.3">
      <c r="A2805" s="2" t="s">
        <v>7938</v>
      </c>
      <c r="B2805" s="2" t="s">
        <v>7834</v>
      </c>
      <c r="C2805" s="2" t="s">
        <v>7936</v>
      </c>
      <c r="D2805" s="2" t="s">
        <v>7938</v>
      </c>
      <c r="E2805" s="2" t="s">
        <v>7870</v>
      </c>
      <c r="H2805" s="13" t="s">
        <v>43</v>
      </c>
      <c r="I2805" s="7" t="s">
        <v>7939</v>
      </c>
      <c r="J2805" s="7" t="s">
        <v>7939</v>
      </c>
      <c r="K2805" s="8">
        <v>132</v>
      </c>
      <c r="L2805" s="8">
        <v>110</v>
      </c>
      <c r="M2805" s="9"/>
      <c r="N2805" s="9"/>
      <c r="O2805" s="9"/>
      <c r="P2805" s="10">
        <v>2</v>
      </c>
      <c r="Q2805" s="10">
        <v>10</v>
      </c>
      <c r="R2805" s="10">
        <v>10</v>
      </c>
      <c r="S2805" s="10">
        <v>0.5</v>
      </c>
      <c r="T2805" s="2" t="s">
        <v>31</v>
      </c>
      <c r="U2805" s="2" t="s">
        <v>32</v>
      </c>
      <c r="V2805" s="7"/>
      <c r="W2805" s="11">
        <v>36</v>
      </c>
    </row>
    <row r="2806" spans="1:23" hidden="1" x14ac:dyDescent="0.3">
      <c r="A2806" s="2" t="s">
        <v>7940</v>
      </c>
      <c r="B2806" s="2" t="s">
        <v>7834</v>
      </c>
      <c r="C2806" s="2" t="s">
        <v>7936</v>
      </c>
      <c r="D2806" s="2" t="s">
        <v>7940</v>
      </c>
      <c r="E2806" s="2" t="s">
        <v>7870</v>
      </c>
      <c r="H2806" s="13" t="s">
        <v>43</v>
      </c>
      <c r="I2806" s="7" t="s">
        <v>7941</v>
      </c>
      <c r="J2806" s="7" t="s">
        <v>7941</v>
      </c>
      <c r="K2806" s="8">
        <v>162</v>
      </c>
      <c r="L2806" s="8">
        <v>135</v>
      </c>
      <c r="M2806" s="9"/>
      <c r="N2806" s="9"/>
      <c r="O2806" s="9"/>
      <c r="P2806" s="10">
        <v>2</v>
      </c>
      <c r="Q2806" s="10">
        <v>10</v>
      </c>
      <c r="R2806" s="10">
        <v>10</v>
      </c>
      <c r="S2806" s="10">
        <v>10</v>
      </c>
      <c r="T2806" s="2" t="s">
        <v>31</v>
      </c>
      <c r="U2806" s="2" t="s">
        <v>32</v>
      </c>
      <c r="V2806" s="7"/>
      <c r="W2806" s="11">
        <v>37</v>
      </c>
    </row>
    <row r="2807" spans="1:23" hidden="1" x14ac:dyDescent="0.3">
      <c r="A2807" s="2" t="s">
        <v>7942</v>
      </c>
      <c r="B2807" s="2" t="s">
        <v>7834</v>
      </c>
      <c r="C2807" s="2" t="s">
        <v>7936</v>
      </c>
      <c r="D2807" s="2" t="s">
        <v>7942</v>
      </c>
      <c r="E2807" s="2">
        <v>10690000</v>
      </c>
      <c r="H2807" s="13" t="s">
        <v>43</v>
      </c>
      <c r="I2807" s="7" t="s">
        <v>7943</v>
      </c>
      <c r="J2807" s="7" t="s">
        <v>7943</v>
      </c>
      <c r="K2807" s="8">
        <v>114</v>
      </c>
      <c r="L2807" s="8">
        <v>95</v>
      </c>
      <c r="M2807" s="9"/>
      <c r="N2807" s="9"/>
      <c r="O2807" s="9"/>
      <c r="P2807" s="10">
        <v>2</v>
      </c>
      <c r="Q2807" s="10">
        <v>10</v>
      </c>
      <c r="R2807" s="10">
        <v>10</v>
      </c>
      <c r="S2807" s="10">
        <v>10</v>
      </c>
      <c r="T2807" s="2" t="s">
        <v>31</v>
      </c>
      <c r="U2807" s="2" t="s">
        <v>32</v>
      </c>
      <c r="V2807" s="7"/>
      <c r="W2807" s="11">
        <v>38</v>
      </c>
    </row>
    <row r="2808" spans="1:23" hidden="1" x14ac:dyDescent="0.3">
      <c r="A2808" s="2" t="s">
        <v>7944</v>
      </c>
      <c r="B2808" s="2" t="s">
        <v>7834</v>
      </c>
      <c r="C2808" s="2" t="s">
        <v>7936</v>
      </c>
      <c r="D2808" s="2" t="s">
        <v>7944</v>
      </c>
      <c r="E2808" s="2" t="s">
        <v>7870</v>
      </c>
      <c r="H2808" s="13" t="s">
        <v>43</v>
      </c>
      <c r="I2808" s="7" t="s">
        <v>7945</v>
      </c>
      <c r="J2808" s="7" t="s">
        <v>7945</v>
      </c>
      <c r="K2808" s="8">
        <v>120</v>
      </c>
      <c r="L2808" s="8">
        <v>100</v>
      </c>
      <c r="M2808" s="9"/>
      <c r="N2808" s="9"/>
      <c r="O2808" s="9"/>
      <c r="P2808" s="10">
        <v>2</v>
      </c>
      <c r="Q2808" s="10">
        <v>10</v>
      </c>
      <c r="R2808" s="10">
        <v>10</v>
      </c>
      <c r="S2808" s="10">
        <v>10</v>
      </c>
      <c r="T2808" s="2" t="s">
        <v>31</v>
      </c>
      <c r="U2808" s="2" t="s">
        <v>32</v>
      </c>
      <c r="V2808" s="7"/>
      <c r="W2808" s="11">
        <v>39</v>
      </c>
    </row>
    <row r="2809" spans="1:23" hidden="1" x14ac:dyDescent="0.3">
      <c r="A2809" s="2" t="s">
        <v>7946</v>
      </c>
      <c r="B2809" s="2" t="s">
        <v>7834</v>
      </c>
      <c r="C2809" s="2" t="s">
        <v>7936</v>
      </c>
      <c r="D2809" s="2" t="s">
        <v>7946</v>
      </c>
      <c r="E2809" s="2" t="s">
        <v>7870</v>
      </c>
      <c r="H2809" s="13" t="s">
        <v>43</v>
      </c>
      <c r="I2809" s="7" t="s">
        <v>7947</v>
      </c>
      <c r="J2809" s="7" t="s">
        <v>7947</v>
      </c>
      <c r="K2809" s="8">
        <v>131</v>
      </c>
      <c r="L2809" s="8">
        <v>109</v>
      </c>
      <c r="M2809" s="9"/>
      <c r="N2809" s="9"/>
      <c r="O2809" s="9"/>
      <c r="P2809" s="10">
        <v>2</v>
      </c>
      <c r="Q2809" s="10">
        <v>10</v>
      </c>
      <c r="R2809" s="10">
        <v>10</v>
      </c>
      <c r="S2809" s="10">
        <v>10</v>
      </c>
      <c r="T2809" s="2" t="s">
        <v>31</v>
      </c>
      <c r="U2809" s="2" t="s">
        <v>32</v>
      </c>
      <c r="V2809" s="7"/>
      <c r="W2809" s="11">
        <v>40</v>
      </c>
    </row>
    <row r="2810" spans="1:23" hidden="1" x14ac:dyDescent="0.3">
      <c r="A2810" s="2" t="s">
        <v>7948</v>
      </c>
      <c r="B2810" s="2" t="s">
        <v>7834</v>
      </c>
      <c r="C2810" s="2" t="s">
        <v>7936</v>
      </c>
      <c r="D2810" s="2" t="s">
        <v>7948</v>
      </c>
      <c r="E2810" s="2" t="s">
        <v>7870</v>
      </c>
      <c r="H2810" s="13" t="s">
        <v>43</v>
      </c>
      <c r="I2810" s="7" t="s">
        <v>7949</v>
      </c>
      <c r="J2810" s="7" t="s">
        <v>7949</v>
      </c>
      <c r="K2810" s="8">
        <v>144</v>
      </c>
      <c r="L2810" s="8">
        <v>120</v>
      </c>
      <c r="M2810" s="9"/>
      <c r="N2810" s="9"/>
      <c r="O2810" s="9"/>
      <c r="P2810" s="10">
        <v>2</v>
      </c>
      <c r="Q2810" s="10">
        <v>10</v>
      </c>
      <c r="R2810" s="10">
        <v>10</v>
      </c>
      <c r="S2810" s="10">
        <v>10</v>
      </c>
      <c r="T2810" s="2" t="s">
        <v>31</v>
      </c>
      <c r="U2810" s="2" t="s">
        <v>32</v>
      </c>
      <c r="V2810" s="7"/>
      <c r="W2810" s="11">
        <v>41</v>
      </c>
    </row>
    <row r="2811" spans="1:23" hidden="1" x14ac:dyDescent="0.3">
      <c r="A2811" s="2" t="s">
        <v>7950</v>
      </c>
      <c r="B2811" s="2" t="s">
        <v>7834</v>
      </c>
      <c r="C2811" s="2" t="s">
        <v>7936</v>
      </c>
      <c r="D2811" s="2" t="s">
        <v>7950</v>
      </c>
      <c r="E2811" s="2" t="s">
        <v>7870</v>
      </c>
      <c r="H2811" s="13" t="s">
        <v>43</v>
      </c>
      <c r="I2811" s="7" t="s">
        <v>7951</v>
      </c>
      <c r="J2811" s="7" t="s">
        <v>7951</v>
      </c>
      <c r="K2811" s="8">
        <v>131</v>
      </c>
      <c r="L2811" s="8">
        <v>109</v>
      </c>
      <c r="M2811" s="9"/>
      <c r="N2811" s="9"/>
      <c r="O2811" s="9"/>
      <c r="P2811" s="10">
        <v>2</v>
      </c>
      <c r="Q2811" s="10">
        <v>10</v>
      </c>
      <c r="R2811" s="10">
        <v>10</v>
      </c>
      <c r="S2811" s="10">
        <v>10</v>
      </c>
      <c r="T2811" s="2" t="s">
        <v>31</v>
      </c>
      <c r="U2811" s="2" t="s">
        <v>32</v>
      </c>
      <c r="V2811" s="7"/>
      <c r="W2811" s="11">
        <v>42</v>
      </c>
    </row>
    <row r="2812" spans="1:23" hidden="1" x14ac:dyDescent="0.3">
      <c r="A2812" s="2" t="s">
        <v>7952</v>
      </c>
      <c r="B2812" s="2" t="s">
        <v>7834</v>
      </c>
      <c r="C2812" s="2" t="s">
        <v>7936</v>
      </c>
      <c r="D2812" s="2" t="s">
        <v>7952</v>
      </c>
      <c r="E2812" s="2" t="s">
        <v>7870</v>
      </c>
      <c r="H2812" s="13" t="s">
        <v>43</v>
      </c>
      <c r="I2812" s="7" t="s">
        <v>7953</v>
      </c>
      <c r="J2812" s="7" t="s">
        <v>7953</v>
      </c>
      <c r="K2812" s="8">
        <v>148</v>
      </c>
      <c r="L2812" s="8">
        <v>123</v>
      </c>
      <c r="M2812" s="9"/>
      <c r="N2812" s="9"/>
      <c r="O2812" s="9"/>
      <c r="P2812" s="10">
        <v>2</v>
      </c>
      <c r="Q2812" s="10">
        <v>10</v>
      </c>
      <c r="R2812" s="10">
        <v>10</v>
      </c>
      <c r="S2812" s="10">
        <v>10</v>
      </c>
      <c r="T2812" s="2" t="s">
        <v>31</v>
      </c>
      <c r="U2812" s="2" t="s">
        <v>32</v>
      </c>
      <c r="V2812" s="7"/>
      <c r="W2812" s="11">
        <v>43</v>
      </c>
    </row>
    <row r="2813" spans="1:23" hidden="1" x14ac:dyDescent="0.3">
      <c r="A2813" s="2" t="s">
        <v>7954</v>
      </c>
      <c r="B2813" s="2" t="s">
        <v>7834</v>
      </c>
      <c r="C2813" s="2" t="s">
        <v>7936</v>
      </c>
      <c r="D2813" s="2" t="s">
        <v>7954</v>
      </c>
      <c r="E2813" s="2" t="s">
        <v>7870</v>
      </c>
      <c r="H2813" s="13" t="s">
        <v>43</v>
      </c>
      <c r="I2813" s="7" t="s">
        <v>7955</v>
      </c>
      <c r="J2813" s="7" t="s">
        <v>7955</v>
      </c>
      <c r="K2813" s="8">
        <v>162</v>
      </c>
      <c r="L2813" s="8">
        <v>135</v>
      </c>
      <c r="M2813" s="9"/>
      <c r="N2813" s="9"/>
      <c r="O2813" s="9"/>
      <c r="P2813" s="10">
        <v>2</v>
      </c>
      <c r="Q2813" s="10">
        <v>10</v>
      </c>
      <c r="R2813" s="10">
        <v>10</v>
      </c>
      <c r="S2813" s="10">
        <v>10</v>
      </c>
      <c r="T2813" s="2" t="s">
        <v>31</v>
      </c>
      <c r="U2813" s="2" t="s">
        <v>32</v>
      </c>
      <c r="V2813" s="7"/>
      <c r="W2813" s="11">
        <v>44</v>
      </c>
    </row>
    <row r="2814" spans="1:23" hidden="1" x14ac:dyDescent="0.3">
      <c r="A2814" s="2" t="s">
        <v>7956</v>
      </c>
      <c r="B2814" s="2" t="s">
        <v>7834</v>
      </c>
      <c r="C2814" s="2" t="s">
        <v>7957</v>
      </c>
      <c r="D2814" s="2" t="s">
        <v>7956</v>
      </c>
      <c r="E2814" s="2" t="s">
        <v>7870</v>
      </c>
      <c r="H2814" s="13" t="s">
        <v>43</v>
      </c>
      <c r="I2814" s="7" t="s">
        <v>7958</v>
      </c>
      <c r="J2814" s="7" t="s">
        <v>7959</v>
      </c>
      <c r="K2814" s="8">
        <v>983</v>
      </c>
      <c r="L2814" s="8">
        <v>819</v>
      </c>
      <c r="M2814" s="9"/>
      <c r="N2814" s="9">
        <v>688705216973</v>
      </c>
      <c r="O2814" s="9"/>
      <c r="P2814" s="10">
        <v>6</v>
      </c>
      <c r="Q2814" s="10">
        <v>40</v>
      </c>
      <c r="R2814" s="10">
        <v>11.5</v>
      </c>
      <c r="S2814" s="10">
        <v>8.5</v>
      </c>
      <c r="T2814" s="2" t="s">
        <v>31</v>
      </c>
      <c r="U2814" s="2" t="s">
        <v>80</v>
      </c>
      <c r="V2814" s="7" t="s">
        <v>7960</v>
      </c>
      <c r="W2814" s="11">
        <v>45</v>
      </c>
    </row>
    <row r="2815" spans="1:23" hidden="1" x14ac:dyDescent="0.3">
      <c r="A2815" s="2" t="s">
        <v>7961</v>
      </c>
      <c r="B2815" s="2" t="s">
        <v>7834</v>
      </c>
      <c r="C2815" s="2" t="s">
        <v>7957</v>
      </c>
      <c r="D2815" s="2" t="s">
        <v>7961</v>
      </c>
      <c r="E2815" s="2" t="s">
        <v>7870</v>
      </c>
      <c r="H2815" s="13" t="s">
        <v>43</v>
      </c>
      <c r="I2815" s="7" t="s">
        <v>7962</v>
      </c>
      <c r="J2815" s="7" t="s">
        <v>7962</v>
      </c>
      <c r="K2815" s="8">
        <v>6083</v>
      </c>
      <c r="L2815" s="8">
        <v>5069</v>
      </c>
      <c r="M2815" s="9"/>
      <c r="N2815" s="9">
        <v>688705001432</v>
      </c>
      <c r="O2815" s="9"/>
      <c r="P2815" s="10">
        <v>35</v>
      </c>
      <c r="Q2815" s="10">
        <v>45</v>
      </c>
      <c r="R2815" s="10">
        <v>11.5</v>
      </c>
      <c r="S2815" s="10">
        <v>24.7</v>
      </c>
      <c r="T2815" s="2" t="s">
        <v>31</v>
      </c>
      <c r="U2815" s="2" t="s">
        <v>32</v>
      </c>
      <c r="V2815" s="7"/>
      <c r="W2815" s="11">
        <v>46</v>
      </c>
    </row>
    <row r="2816" spans="1:23" hidden="1" x14ac:dyDescent="0.3">
      <c r="A2816" s="2" t="s">
        <v>7963</v>
      </c>
      <c r="B2816" s="2" t="s">
        <v>7834</v>
      </c>
      <c r="C2816" s="2" t="s">
        <v>7957</v>
      </c>
      <c r="D2816" s="2" t="s">
        <v>7963</v>
      </c>
      <c r="H2816" s="13" t="s">
        <v>43</v>
      </c>
      <c r="I2816" s="7" t="s">
        <v>7964</v>
      </c>
      <c r="J2816" s="7" t="s">
        <v>7965</v>
      </c>
      <c r="K2816" s="8">
        <v>1163</v>
      </c>
      <c r="L2816" s="8">
        <v>969</v>
      </c>
      <c r="M2816" s="9"/>
      <c r="N2816" s="9">
        <v>688705008899</v>
      </c>
      <c r="O2816" s="9"/>
      <c r="P2816" s="10">
        <v>35</v>
      </c>
      <c r="Q2816" s="10">
        <v>45</v>
      </c>
      <c r="R2816" s="10"/>
      <c r="S2816" s="10">
        <v>20</v>
      </c>
      <c r="T2816" s="2" t="s">
        <v>31</v>
      </c>
      <c r="U2816" s="2" t="s">
        <v>32</v>
      </c>
      <c r="V2816" s="7"/>
      <c r="W2816" s="11">
        <v>47</v>
      </c>
    </row>
    <row r="2817" spans="1:23" hidden="1" x14ac:dyDescent="0.3">
      <c r="A2817" s="2" t="s">
        <v>7966</v>
      </c>
      <c r="B2817" s="2" t="s">
        <v>7834</v>
      </c>
      <c r="C2817" s="2" t="s">
        <v>7957</v>
      </c>
      <c r="D2817" s="2" t="s">
        <v>7966</v>
      </c>
      <c r="E2817" s="2" t="s">
        <v>3172</v>
      </c>
      <c r="H2817" s="13" t="s">
        <v>43</v>
      </c>
      <c r="I2817" s="7" t="s">
        <v>7967</v>
      </c>
      <c r="J2817" s="7" t="s">
        <v>7968</v>
      </c>
      <c r="K2817" s="8">
        <v>1583</v>
      </c>
      <c r="L2817" s="8">
        <v>1319</v>
      </c>
      <c r="M2817" s="9"/>
      <c r="N2817" s="9"/>
      <c r="O2817" s="9"/>
      <c r="P2817" s="10">
        <v>35</v>
      </c>
      <c r="Q2817" s="10">
        <v>45</v>
      </c>
      <c r="R2817" s="10">
        <v>12</v>
      </c>
      <c r="S2817" s="10">
        <v>10</v>
      </c>
      <c r="T2817" s="2" t="s">
        <v>31</v>
      </c>
      <c r="U2817" s="2" t="s">
        <v>32</v>
      </c>
      <c r="V2817" s="7"/>
      <c r="W2817" s="11">
        <v>48</v>
      </c>
    </row>
    <row r="2818" spans="1:23" hidden="1" x14ac:dyDescent="0.3">
      <c r="A2818" s="2" t="s">
        <v>7969</v>
      </c>
      <c r="B2818" s="2" t="s">
        <v>7834</v>
      </c>
      <c r="C2818" s="2" t="s">
        <v>7957</v>
      </c>
      <c r="D2818" s="2" t="s">
        <v>7969</v>
      </c>
      <c r="E2818" s="2" t="s">
        <v>3172</v>
      </c>
      <c r="H2818" s="12" t="s">
        <v>29</v>
      </c>
      <c r="I2818" s="7" t="s">
        <v>7970</v>
      </c>
      <c r="J2818" s="7" t="s">
        <v>7971</v>
      </c>
      <c r="K2818" s="8">
        <v>1864.3</v>
      </c>
      <c r="L2818" s="8">
        <v>1499</v>
      </c>
      <c r="M2818" s="9"/>
      <c r="N2818" s="9">
        <v>688705217000</v>
      </c>
      <c r="O2818" s="9"/>
      <c r="P2818" s="10">
        <v>35</v>
      </c>
      <c r="Q2818" s="10">
        <v>45</v>
      </c>
      <c r="R2818" s="10">
        <v>22</v>
      </c>
      <c r="S2818" s="10">
        <v>6</v>
      </c>
      <c r="T2818" s="2" t="s">
        <v>31</v>
      </c>
      <c r="U2818" s="2" t="s">
        <v>80</v>
      </c>
      <c r="V2818" s="7"/>
      <c r="W2818" s="11">
        <v>49</v>
      </c>
    </row>
    <row r="2819" spans="1:23" hidden="1" x14ac:dyDescent="0.3">
      <c r="A2819" s="2" t="s">
        <v>7972</v>
      </c>
      <c r="B2819" s="2" t="s">
        <v>7834</v>
      </c>
      <c r="C2819" s="2" t="s">
        <v>7957</v>
      </c>
      <c r="D2819" s="2" t="s">
        <v>7972</v>
      </c>
      <c r="E2819" s="2" t="s">
        <v>7870</v>
      </c>
      <c r="H2819" s="13" t="s">
        <v>43</v>
      </c>
      <c r="I2819" s="7" t="s">
        <v>7973</v>
      </c>
      <c r="J2819" s="7" t="s">
        <v>7974</v>
      </c>
      <c r="K2819" s="8">
        <v>246</v>
      </c>
      <c r="L2819" s="8">
        <v>205</v>
      </c>
      <c r="M2819" s="9"/>
      <c r="N2819" s="9"/>
      <c r="O2819" s="9"/>
      <c r="P2819" s="10">
        <v>35</v>
      </c>
      <c r="Q2819" s="10">
        <v>45</v>
      </c>
      <c r="R2819" s="10"/>
      <c r="S2819" s="10">
        <v>20</v>
      </c>
      <c r="T2819" s="2" t="s">
        <v>31</v>
      </c>
      <c r="U2819" s="2" t="s">
        <v>32</v>
      </c>
      <c r="V2819" s="7"/>
      <c r="W2819" s="11">
        <v>50</v>
      </c>
    </row>
    <row r="2820" spans="1:23" hidden="1" x14ac:dyDescent="0.3">
      <c r="A2820" s="2" t="s">
        <v>7975</v>
      </c>
      <c r="B2820" s="2" t="s">
        <v>7834</v>
      </c>
      <c r="C2820" s="2" t="s">
        <v>7957</v>
      </c>
      <c r="D2820" s="2" t="s">
        <v>7975</v>
      </c>
      <c r="E2820" s="2" t="s">
        <v>4600</v>
      </c>
      <c r="H2820" s="13" t="s">
        <v>43</v>
      </c>
      <c r="I2820" s="7" t="s">
        <v>7976</v>
      </c>
      <c r="J2820" s="7" t="s">
        <v>7976</v>
      </c>
      <c r="K2820" s="8">
        <v>227</v>
      </c>
      <c r="L2820" s="8">
        <v>189</v>
      </c>
      <c r="M2820" s="9"/>
      <c r="N2820" s="9"/>
      <c r="O2820" s="9"/>
      <c r="P2820" s="10">
        <v>35</v>
      </c>
      <c r="Q2820" s="10">
        <v>45</v>
      </c>
      <c r="R2820" s="10"/>
      <c r="S2820" s="10">
        <v>20</v>
      </c>
      <c r="T2820" s="2" t="s">
        <v>31</v>
      </c>
      <c r="U2820" s="2" t="s">
        <v>32</v>
      </c>
      <c r="V2820" s="7"/>
      <c r="W2820" s="11">
        <v>51</v>
      </c>
    </row>
    <row r="2821" spans="1:23" hidden="1" x14ac:dyDescent="0.3">
      <c r="A2821" s="2" t="s">
        <v>7977</v>
      </c>
      <c r="B2821" s="2" t="s">
        <v>7834</v>
      </c>
      <c r="C2821" s="2" t="s">
        <v>7957</v>
      </c>
      <c r="D2821" s="2" t="s">
        <v>7977</v>
      </c>
      <c r="E2821" s="2">
        <v>41300000</v>
      </c>
      <c r="H2821" s="13" t="s">
        <v>43</v>
      </c>
      <c r="I2821" s="7" t="s">
        <v>7978</v>
      </c>
      <c r="J2821" s="7" t="s">
        <v>7978</v>
      </c>
      <c r="K2821" s="8">
        <v>983</v>
      </c>
      <c r="L2821" s="8">
        <v>819</v>
      </c>
      <c r="M2821" s="9"/>
      <c r="N2821" s="9"/>
      <c r="O2821" s="9"/>
      <c r="P2821" s="10">
        <v>35</v>
      </c>
      <c r="Q2821" s="10">
        <v>45</v>
      </c>
      <c r="R2821" s="10"/>
      <c r="S2821" s="10">
        <v>20</v>
      </c>
      <c r="T2821" s="2" t="s">
        <v>31</v>
      </c>
      <c r="U2821" s="2" t="s">
        <v>32</v>
      </c>
      <c r="V2821" s="7"/>
      <c r="W2821" s="11">
        <v>52</v>
      </c>
    </row>
    <row r="2822" spans="1:23" hidden="1" x14ac:dyDescent="0.3">
      <c r="A2822" s="2" t="s">
        <v>7979</v>
      </c>
      <c r="B2822" s="2" t="s">
        <v>7834</v>
      </c>
      <c r="C2822" s="2" t="s">
        <v>7957</v>
      </c>
      <c r="D2822" s="2" t="s">
        <v>7979</v>
      </c>
      <c r="E2822" s="2" t="s">
        <v>3761</v>
      </c>
      <c r="H2822" s="13" t="s">
        <v>43</v>
      </c>
      <c r="I2822" s="7" t="s">
        <v>7980</v>
      </c>
      <c r="J2822" s="7" t="s">
        <v>7980</v>
      </c>
      <c r="K2822" s="8">
        <v>311</v>
      </c>
      <c r="L2822" s="8">
        <v>259</v>
      </c>
      <c r="M2822" s="9"/>
      <c r="N2822" s="9"/>
      <c r="O2822" s="9"/>
      <c r="P2822" s="10">
        <v>35</v>
      </c>
      <c r="Q2822" s="10">
        <v>45</v>
      </c>
      <c r="R2822" s="10"/>
      <c r="S2822" s="10">
        <v>20</v>
      </c>
      <c r="T2822" s="2" t="s">
        <v>31</v>
      </c>
      <c r="U2822" s="2" t="s">
        <v>32</v>
      </c>
      <c r="V2822" s="7"/>
      <c r="W2822" s="11">
        <v>53</v>
      </c>
    </row>
    <row r="2823" spans="1:23" hidden="1" x14ac:dyDescent="0.3">
      <c r="A2823" s="2" t="s">
        <v>7981</v>
      </c>
      <c r="B2823" s="2" t="s">
        <v>7834</v>
      </c>
      <c r="C2823" s="2" t="s">
        <v>7957</v>
      </c>
      <c r="D2823" s="2" t="s">
        <v>7981</v>
      </c>
      <c r="E2823" s="2" t="s">
        <v>4600</v>
      </c>
      <c r="H2823" s="13" t="s">
        <v>43</v>
      </c>
      <c r="I2823" s="7" t="s">
        <v>7982</v>
      </c>
      <c r="J2823" s="7" t="s">
        <v>7982</v>
      </c>
      <c r="K2823" s="8">
        <v>983</v>
      </c>
      <c r="L2823" s="8">
        <v>819</v>
      </c>
      <c r="M2823" s="9"/>
      <c r="N2823" s="9"/>
      <c r="O2823" s="9"/>
      <c r="P2823" s="10">
        <v>35</v>
      </c>
      <c r="Q2823" s="10">
        <v>45</v>
      </c>
      <c r="R2823" s="10"/>
      <c r="S2823" s="10">
        <v>20</v>
      </c>
      <c r="T2823" s="2" t="s">
        <v>31</v>
      </c>
      <c r="U2823" s="2" t="s">
        <v>80</v>
      </c>
      <c r="V2823" s="7"/>
      <c r="W2823" s="11">
        <v>54</v>
      </c>
    </row>
    <row r="2824" spans="1:23" hidden="1" x14ac:dyDescent="0.3">
      <c r="A2824" s="2" t="s">
        <v>7983</v>
      </c>
      <c r="B2824" s="2" t="s">
        <v>7834</v>
      </c>
      <c r="C2824" s="2" t="s">
        <v>7957</v>
      </c>
      <c r="D2824" s="2" t="s">
        <v>7983</v>
      </c>
      <c r="E2824" s="2" t="s">
        <v>197</v>
      </c>
      <c r="F2824" s="2" t="s">
        <v>2936</v>
      </c>
      <c r="H2824" s="13" t="s">
        <v>43</v>
      </c>
      <c r="I2824" s="7" t="s">
        <v>7984</v>
      </c>
      <c r="J2824" s="7" t="s">
        <v>7984</v>
      </c>
      <c r="K2824" s="8">
        <v>60</v>
      </c>
      <c r="L2824" s="8">
        <v>50</v>
      </c>
      <c r="M2824" s="9"/>
      <c r="N2824" s="9"/>
      <c r="O2824" s="9"/>
      <c r="P2824" s="10">
        <v>35</v>
      </c>
      <c r="Q2824" s="10">
        <v>45</v>
      </c>
      <c r="R2824" s="10">
        <v>2</v>
      </c>
      <c r="S2824" s="10">
        <v>2</v>
      </c>
      <c r="T2824" s="2" t="s">
        <v>31</v>
      </c>
      <c r="U2824" s="2" t="s">
        <v>80</v>
      </c>
      <c r="V2824" s="7"/>
      <c r="W2824" s="11">
        <v>55</v>
      </c>
    </row>
    <row r="2825" spans="1:23" hidden="1" x14ac:dyDescent="0.3">
      <c r="A2825" s="2" t="s">
        <v>7985</v>
      </c>
      <c r="B2825" s="2" t="s">
        <v>7834</v>
      </c>
      <c r="C2825" s="2" t="s">
        <v>7957</v>
      </c>
      <c r="D2825" s="2" t="s">
        <v>7985</v>
      </c>
      <c r="E2825" s="2" t="s">
        <v>4600</v>
      </c>
      <c r="H2825" s="13" t="s">
        <v>43</v>
      </c>
      <c r="I2825" s="7" t="s">
        <v>7986</v>
      </c>
      <c r="J2825" s="7" t="s">
        <v>7986</v>
      </c>
      <c r="K2825" s="8">
        <v>60</v>
      </c>
      <c r="L2825" s="8">
        <v>50</v>
      </c>
      <c r="M2825" s="9"/>
      <c r="N2825" s="9"/>
      <c r="O2825" s="9"/>
      <c r="P2825" s="10">
        <v>35</v>
      </c>
      <c r="Q2825" s="10">
        <v>45</v>
      </c>
      <c r="R2825" s="10">
        <v>1</v>
      </c>
      <c r="S2825" s="10">
        <v>1</v>
      </c>
      <c r="T2825" s="2" t="s">
        <v>31</v>
      </c>
      <c r="U2825" s="2" t="s">
        <v>32</v>
      </c>
      <c r="V2825" s="7"/>
      <c r="W2825" s="11">
        <v>56</v>
      </c>
    </row>
    <row r="2826" spans="1:23" hidden="1" x14ac:dyDescent="0.3">
      <c r="A2826" s="2" t="s">
        <v>7987</v>
      </c>
      <c r="B2826" s="2" t="s">
        <v>7834</v>
      </c>
      <c r="C2826" s="2" t="s">
        <v>7988</v>
      </c>
      <c r="D2826" s="2">
        <v>5056217</v>
      </c>
      <c r="E2826" s="2" t="s">
        <v>3181</v>
      </c>
      <c r="H2826" s="12" t="s">
        <v>29</v>
      </c>
      <c r="I2826" s="7" t="s">
        <v>7989</v>
      </c>
      <c r="J2826" s="7" t="s">
        <v>7990</v>
      </c>
      <c r="K2826" s="8">
        <v>649.92999999999995</v>
      </c>
      <c r="L2826" s="8">
        <v>439</v>
      </c>
      <c r="M2826" s="9"/>
      <c r="N2826" s="9">
        <v>688705006611</v>
      </c>
      <c r="O2826" s="9"/>
      <c r="P2826" s="10">
        <v>7.3</v>
      </c>
      <c r="Q2826" s="10">
        <v>17.48</v>
      </c>
      <c r="R2826" s="10">
        <v>10.24</v>
      </c>
      <c r="S2826" s="10">
        <v>5.75</v>
      </c>
      <c r="T2826" s="2" t="s">
        <v>2422</v>
      </c>
      <c r="U2826" s="2"/>
      <c r="V2826" s="7" t="s">
        <v>7991</v>
      </c>
      <c r="W2826" s="11">
        <v>57</v>
      </c>
    </row>
    <row r="2827" spans="1:23" hidden="1" x14ac:dyDescent="0.3">
      <c r="A2827" s="2" t="s">
        <v>7992</v>
      </c>
      <c r="B2827" s="2" t="s">
        <v>7834</v>
      </c>
      <c r="C2827" s="2" t="s">
        <v>7988</v>
      </c>
      <c r="D2827" s="2">
        <v>5056219</v>
      </c>
      <c r="H2827" s="13" t="s">
        <v>43</v>
      </c>
      <c r="I2827" s="7" t="s">
        <v>7993</v>
      </c>
      <c r="J2827" s="7" t="s">
        <v>7994</v>
      </c>
      <c r="K2827" s="8">
        <v>995</v>
      </c>
      <c r="L2827" s="8">
        <v>599</v>
      </c>
      <c r="M2827" s="9"/>
      <c r="N2827" s="9">
        <v>688705006628</v>
      </c>
      <c r="O2827" s="9"/>
      <c r="P2827" s="10">
        <v>10.7</v>
      </c>
      <c r="Q2827" s="10">
        <v>23.07</v>
      </c>
      <c r="R2827" s="10">
        <v>10.24</v>
      </c>
      <c r="S2827" s="10">
        <v>6.77</v>
      </c>
      <c r="T2827" s="2" t="s">
        <v>2422</v>
      </c>
      <c r="U2827" s="2"/>
      <c r="V2827" s="7" t="s">
        <v>7995</v>
      </c>
      <c r="W2827" s="11">
        <v>58</v>
      </c>
    </row>
    <row r="2828" spans="1:23" hidden="1" x14ac:dyDescent="0.3">
      <c r="A2828" s="2" t="s">
        <v>7996</v>
      </c>
      <c r="B2828" s="2" t="s">
        <v>7834</v>
      </c>
      <c r="C2828" s="2" t="s">
        <v>7988</v>
      </c>
      <c r="D2828" s="2">
        <v>5076585</v>
      </c>
      <c r="E2828" s="2" t="s">
        <v>7997</v>
      </c>
      <c r="H2828" s="12" t="s">
        <v>29</v>
      </c>
      <c r="I2828" s="7" t="s">
        <v>7998</v>
      </c>
      <c r="J2828" s="7" t="s">
        <v>7999</v>
      </c>
      <c r="K2828" s="8">
        <v>1707.74</v>
      </c>
      <c r="L2828" s="8">
        <v>1369</v>
      </c>
      <c r="M2828" s="9"/>
      <c r="N2828" s="9">
        <v>688705006635</v>
      </c>
      <c r="O2828" s="9"/>
      <c r="P2828" s="10">
        <v>31</v>
      </c>
      <c r="Q2828" s="10">
        <v>24</v>
      </c>
      <c r="R2828" s="10">
        <v>22</v>
      </c>
      <c r="S2828" s="10">
        <v>10</v>
      </c>
      <c r="T2828" s="2" t="s">
        <v>2422</v>
      </c>
      <c r="U2828" s="2"/>
      <c r="V2828" s="7" t="s">
        <v>8000</v>
      </c>
      <c r="W2828" s="11">
        <v>59</v>
      </c>
    </row>
    <row r="2829" spans="1:23" hidden="1" x14ac:dyDescent="0.3">
      <c r="A2829" s="2">
        <v>5076585</v>
      </c>
      <c r="B2829" s="2" t="s">
        <v>7834</v>
      </c>
      <c r="C2829" s="2" t="s">
        <v>7988</v>
      </c>
      <c r="D2829" s="2">
        <v>5076585</v>
      </c>
      <c r="E2829" s="2" t="s">
        <v>8001</v>
      </c>
      <c r="H2829" s="20" t="s">
        <v>106</v>
      </c>
      <c r="I2829" s="7" t="s">
        <v>7998</v>
      </c>
      <c r="J2829" s="7" t="s">
        <v>7999</v>
      </c>
      <c r="K2829" s="8">
        <v>1707.74</v>
      </c>
      <c r="L2829" s="8">
        <v>1369</v>
      </c>
      <c r="M2829" s="24"/>
      <c r="N2829" s="9">
        <v>688705002675</v>
      </c>
      <c r="O2829" s="24"/>
      <c r="P2829" s="10">
        <v>31</v>
      </c>
      <c r="Q2829" s="10">
        <v>24</v>
      </c>
      <c r="R2829" s="10">
        <v>22</v>
      </c>
      <c r="S2829" s="10">
        <v>10</v>
      </c>
      <c r="T2829" s="25" t="s">
        <v>31</v>
      </c>
      <c r="U2829" s="21"/>
      <c r="V2829" s="7" t="s">
        <v>8000</v>
      </c>
      <c r="W2829" s="11">
        <v>60</v>
      </c>
    </row>
    <row r="2830" spans="1:23" hidden="1" x14ac:dyDescent="0.3">
      <c r="A2830" s="2" t="s">
        <v>8002</v>
      </c>
      <c r="B2830" s="2" t="s">
        <v>7834</v>
      </c>
      <c r="C2830" s="2" t="s">
        <v>8003</v>
      </c>
      <c r="D2830" s="2">
        <v>5056170</v>
      </c>
      <c r="E2830" s="2" t="s">
        <v>36</v>
      </c>
      <c r="H2830" s="12" t="s">
        <v>29</v>
      </c>
      <c r="I2830" s="7" t="s">
        <v>8004</v>
      </c>
      <c r="J2830" s="7" t="s">
        <v>8003</v>
      </c>
      <c r="K2830" s="8">
        <v>5029.49</v>
      </c>
      <c r="L2830" s="8">
        <v>3309</v>
      </c>
      <c r="M2830" s="9"/>
      <c r="N2830" s="9">
        <v>688705001630</v>
      </c>
      <c r="O2830" s="9"/>
      <c r="P2830" s="10">
        <v>48.4</v>
      </c>
      <c r="Q2830" s="10">
        <v>34</v>
      </c>
      <c r="R2830" s="10">
        <v>25.4</v>
      </c>
      <c r="S2830" s="10">
        <v>11.7</v>
      </c>
      <c r="T2830" s="2" t="s">
        <v>31</v>
      </c>
      <c r="U2830" s="2"/>
      <c r="V2830" s="7" t="s">
        <v>8005</v>
      </c>
      <c r="W2830" s="11">
        <v>61</v>
      </c>
    </row>
    <row r="2831" spans="1:23" hidden="1" x14ac:dyDescent="0.3">
      <c r="A2831" s="2">
        <v>5060295</v>
      </c>
      <c r="B2831" s="2" t="s">
        <v>7834</v>
      </c>
      <c r="C2831" s="2" t="s">
        <v>8006</v>
      </c>
      <c r="D2831" s="2">
        <v>5060295</v>
      </c>
      <c r="E2831" s="2">
        <v>72412000</v>
      </c>
      <c r="H2831" s="13" t="s">
        <v>43</v>
      </c>
      <c r="I2831" s="7" t="s">
        <v>8007</v>
      </c>
      <c r="J2831" s="7" t="s">
        <v>8007</v>
      </c>
      <c r="K2831" s="8">
        <v>145</v>
      </c>
      <c r="L2831" s="8">
        <v>121</v>
      </c>
      <c r="M2831" s="9"/>
      <c r="N2831" s="9">
        <v>688705002538</v>
      </c>
      <c r="O2831" s="9"/>
      <c r="P2831" s="10"/>
      <c r="Q2831" s="10"/>
      <c r="R2831" s="10"/>
      <c r="T2831" s="2" t="s">
        <v>31</v>
      </c>
      <c r="U2831" s="2"/>
      <c r="V2831" s="7"/>
      <c r="W2831" s="11">
        <v>63</v>
      </c>
    </row>
    <row r="2832" spans="1:23" hidden="1" x14ac:dyDescent="0.3">
      <c r="A2832" s="2" t="s">
        <v>8008</v>
      </c>
      <c r="B2832" s="2" t="s">
        <v>7834</v>
      </c>
      <c r="C2832" s="2" t="s">
        <v>8009</v>
      </c>
      <c r="D2832" s="2">
        <v>5035677</v>
      </c>
      <c r="E2832" s="2" t="s">
        <v>4600</v>
      </c>
      <c r="H2832" s="13" t="s">
        <v>43</v>
      </c>
      <c r="I2832" s="7" t="s">
        <v>8010</v>
      </c>
      <c r="J2832" s="7" t="s">
        <v>8010</v>
      </c>
      <c r="K2832" s="8">
        <v>4278</v>
      </c>
      <c r="L2832" s="8">
        <v>3565</v>
      </c>
      <c r="M2832" s="9"/>
      <c r="N2832" s="9">
        <v>688705000336</v>
      </c>
      <c r="O2832" s="9"/>
      <c r="P2832" s="10">
        <v>31</v>
      </c>
      <c r="Q2832" s="10">
        <v>25</v>
      </c>
      <c r="R2832" s="10">
        <v>21.2</v>
      </c>
      <c r="S2832" s="10">
        <v>9.8000000000000007</v>
      </c>
      <c r="T2832" s="2" t="s">
        <v>31</v>
      </c>
      <c r="U2832" s="2"/>
      <c r="V2832" s="7" t="s">
        <v>8011</v>
      </c>
      <c r="W2832" s="11">
        <v>64</v>
      </c>
    </row>
    <row r="2833" spans="1:23" hidden="1" x14ac:dyDescent="0.3">
      <c r="A2833" s="2">
        <v>5035677</v>
      </c>
      <c r="B2833" s="2" t="s">
        <v>7834</v>
      </c>
      <c r="C2833" s="2" t="s">
        <v>8009</v>
      </c>
      <c r="D2833" s="2">
        <v>5035677</v>
      </c>
      <c r="E2833" s="2" t="s">
        <v>36</v>
      </c>
      <c r="H2833" s="15" t="s">
        <v>106</v>
      </c>
      <c r="I2833" s="7" t="s">
        <v>8010</v>
      </c>
      <c r="J2833" s="7" t="s">
        <v>8010</v>
      </c>
      <c r="K2833" s="8">
        <v>3974.77</v>
      </c>
      <c r="L2833" s="8">
        <v>3189</v>
      </c>
      <c r="M2833" s="9"/>
      <c r="N2833" s="9">
        <v>688705000336</v>
      </c>
      <c r="O2833" s="9"/>
      <c r="P2833" s="10">
        <v>31</v>
      </c>
      <c r="Q2833" s="10">
        <v>25</v>
      </c>
      <c r="R2833" s="10">
        <v>21.2</v>
      </c>
      <c r="S2833" s="10">
        <v>9.8000000000000007</v>
      </c>
      <c r="T2833" s="2" t="s">
        <v>31</v>
      </c>
      <c r="U2833" s="2"/>
      <c r="V2833" s="7" t="s">
        <v>8011</v>
      </c>
      <c r="W2833" s="11">
        <v>65</v>
      </c>
    </row>
    <row r="2834" spans="1:23" hidden="1" x14ac:dyDescent="0.3">
      <c r="A2834" s="2">
        <v>5035678</v>
      </c>
      <c r="B2834" s="2" t="s">
        <v>7834</v>
      </c>
      <c r="C2834" s="2" t="s">
        <v>8009</v>
      </c>
      <c r="D2834" s="2">
        <v>5035678</v>
      </c>
      <c r="E2834" s="2" t="s">
        <v>8001</v>
      </c>
      <c r="H2834" s="12" t="s">
        <v>29</v>
      </c>
      <c r="I2834" s="7" t="s">
        <v>8012</v>
      </c>
      <c r="J2834" s="7" t="s">
        <v>8012</v>
      </c>
      <c r="K2834" s="8">
        <v>4612.34</v>
      </c>
      <c r="L2834" s="8">
        <v>3709</v>
      </c>
      <c r="M2834" s="9"/>
      <c r="N2834" s="9">
        <v>688705000343</v>
      </c>
      <c r="O2834" s="9"/>
      <c r="P2834" s="10">
        <v>43.1</v>
      </c>
      <c r="Q2834" s="10">
        <v>25</v>
      </c>
      <c r="R2834" s="10">
        <v>31.9</v>
      </c>
      <c r="S2834" s="10">
        <v>9.8000000000000007</v>
      </c>
      <c r="T2834" s="2" t="s">
        <v>31</v>
      </c>
      <c r="U2834" s="2"/>
      <c r="V2834" s="7" t="s">
        <v>8013</v>
      </c>
      <c r="W2834" s="11">
        <v>66</v>
      </c>
    </row>
    <row r="2835" spans="1:23" hidden="1" x14ac:dyDescent="0.3">
      <c r="A2835" s="2">
        <v>5035679</v>
      </c>
      <c r="B2835" s="2" t="s">
        <v>7834</v>
      </c>
      <c r="C2835" s="2" t="s">
        <v>8009</v>
      </c>
      <c r="D2835" s="2">
        <v>5035679</v>
      </c>
      <c r="E2835" s="2" t="s">
        <v>8001</v>
      </c>
      <c r="H2835" s="15" t="s">
        <v>106</v>
      </c>
      <c r="I2835" s="7" t="s">
        <v>8014</v>
      </c>
      <c r="J2835" s="7" t="s">
        <v>8014</v>
      </c>
      <c r="K2835" s="8">
        <v>6066</v>
      </c>
      <c r="L2835" s="8">
        <v>5055</v>
      </c>
      <c r="M2835" s="9"/>
      <c r="N2835" s="9">
        <v>688705000350</v>
      </c>
      <c r="O2835" s="9"/>
      <c r="P2835" s="10">
        <v>55.2</v>
      </c>
      <c r="Q2835" s="10">
        <v>25</v>
      </c>
      <c r="R2835" s="10">
        <v>40.5</v>
      </c>
      <c r="S2835" s="10">
        <v>9.8000000000000007</v>
      </c>
      <c r="T2835" s="2" t="s">
        <v>31</v>
      </c>
      <c r="U2835" s="2"/>
      <c r="V2835" s="7" t="s">
        <v>8015</v>
      </c>
      <c r="W2835" s="11">
        <v>67</v>
      </c>
    </row>
    <row r="2836" spans="1:23" hidden="1" x14ac:dyDescent="0.3">
      <c r="A2836" s="2">
        <v>5001849</v>
      </c>
      <c r="B2836" s="2" t="s">
        <v>7834</v>
      </c>
      <c r="C2836" s="2" t="s">
        <v>8016</v>
      </c>
      <c r="D2836" s="2">
        <v>5001849</v>
      </c>
      <c r="E2836" s="2" t="s">
        <v>3154</v>
      </c>
      <c r="H2836" s="13" t="s">
        <v>43</v>
      </c>
      <c r="I2836" s="7" t="s">
        <v>8017</v>
      </c>
      <c r="J2836" s="7" t="s">
        <v>8017</v>
      </c>
      <c r="K2836" s="8">
        <v>10758</v>
      </c>
      <c r="L2836" s="8">
        <v>8965</v>
      </c>
      <c r="M2836" s="9"/>
      <c r="N2836" s="9">
        <v>688705000169</v>
      </c>
      <c r="O2836" s="9"/>
      <c r="P2836" s="10">
        <v>47.5</v>
      </c>
      <c r="Q2836" s="10">
        <v>24</v>
      </c>
      <c r="R2836" s="10">
        <v>25</v>
      </c>
      <c r="S2836" s="10">
        <v>12.7</v>
      </c>
      <c r="T2836" s="2" t="s">
        <v>31</v>
      </c>
      <c r="U2836" s="2"/>
      <c r="V2836" s="7" t="s">
        <v>8018</v>
      </c>
      <c r="W2836" s="11">
        <v>68</v>
      </c>
    </row>
    <row r="2837" spans="1:23" hidden="1" x14ac:dyDescent="0.3">
      <c r="A2837" s="2">
        <v>5009535</v>
      </c>
      <c r="B2837" s="2" t="s">
        <v>7834</v>
      </c>
      <c r="C2837" s="2" t="s">
        <v>8016</v>
      </c>
      <c r="D2837" s="2">
        <v>5009535</v>
      </c>
      <c r="E2837" s="2" t="s">
        <v>8001</v>
      </c>
      <c r="H2837" s="12" t="s">
        <v>29</v>
      </c>
      <c r="I2837" s="7" t="s">
        <v>8019</v>
      </c>
      <c r="J2837" s="7" t="s">
        <v>8019</v>
      </c>
      <c r="K2837" s="8">
        <v>8216.31</v>
      </c>
      <c r="L2837" s="8">
        <v>6579</v>
      </c>
      <c r="M2837" s="9"/>
      <c r="N2837" s="9">
        <v>688705000152</v>
      </c>
      <c r="O2837" s="9"/>
      <c r="P2837" s="10">
        <v>37</v>
      </c>
      <c r="Q2837" s="10">
        <v>24</v>
      </c>
      <c r="R2837" s="10">
        <v>25</v>
      </c>
      <c r="S2837" s="10">
        <v>12.7</v>
      </c>
      <c r="T2837" s="2" t="s">
        <v>31</v>
      </c>
      <c r="U2837" s="2"/>
      <c r="V2837" s="7" t="s">
        <v>8020</v>
      </c>
      <c r="W2837" s="11">
        <v>69</v>
      </c>
    </row>
    <row r="2838" spans="1:23" hidden="1" x14ac:dyDescent="0.3">
      <c r="A2838" s="2">
        <v>5039954</v>
      </c>
      <c r="B2838" s="2" t="s">
        <v>7834</v>
      </c>
      <c r="C2838" s="2" t="s">
        <v>8016</v>
      </c>
      <c r="D2838" s="2">
        <v>5039954</v>
      </c>
      <c r="E2838" s="2" t="s">
        <v>36</v>
      </c>
      <c r="H2838" s="15" t="s">
        <v>106</v>
      </c>
      <c r="I2838" s="7" t="s">
        <v>8021</v>
      </c>
      <c r="J2838" s="7" t="s">
        <v>8021</v>
      </c>
      <c r="K2838" s="8">
        <v>6750</v>
      </c>
      <c r="L2838" s="8">
        <v>5625</v>
      </c>
      <c r="M2838" s="9"/>
      <c r="N2838" s="9">
        <v>688705000480</v>
      </c>
      <c r="O2838" s="9"/>
      <c r="P2838" s="10">
        <v>40</v>
      </c>
      <c r="Q2838" s="10">
        <v>24</v>
      </c>
      <c r="R2838" s="10">
        <v>25</v>
      </c>
      <c r="S2838" s="10">
        <v>12.7</v>
      </c>
      <c r="T2838" s="2" t="s">
        <v>31</v>
      </c>
      <c r="U2838" s="2"/>
      <c r="V2838" s="7" t="s">
        <v>8022</v>
      </c>
      <c r="W2838" s="11">
        <v>70</v>
      </c>
    </row>
    <row r="2839" spans="1:23" hidden="1" x14ac:dyDescent="0.3">
      <c r="A2839" s="2" t="s">
        <v>8023</v>
      </c>
      <c r="B2839" s="2" t="s">
        <v>7834</v>
      </c>
      <c r="C2839" s="2" t="s">
        <v>8024</v>
      </c>
      <c r="D2839" s="2" t="s">
        <v>8023</v>
      </c>
      <c r="E2839" s="2" t="s">
        <v>3154</v>
      </c>
      <c r="H2839" s="13" t="s">
        <v>43</v>
      </c>
      <c r="I2839" s="7" t="s">
        <v>8025</v>
      </c>
      <c r="J2839" s="7" t="s">
        <v>8025</v>
      </c>
      <c r="K2839" s="8">
        <v>138</v>
      </c>
      <c r="L2839" s="8">
        <v>115</v>
      </c>
      <c r="M2839" s="9"/>
      <c r="N2839" s="9">
        <v>688705000619</v>
      </c>
      <c r="O2839" s="9"/>
      <c r="P2839" s="10">
        <v>1</v>
      </c>
      <c r="Q2839" s="10">
        <v>10</v>
      </c>
      <c r="R2839" s="10">
        <v>10</v>
      </c>
      <c r="S2839" s="10">
        <v>5</v>
      </c>
      <c r="T2839" s="2" t="s">
        <v>31</v>
      </c>
      <c r="U2839" s="2" t="s">
        <v>32</v>
      </c>
      <c r="V2839" s="7"/>
      <c r="W2839" s="11">
        <v>71</v>
      </c>
    </row>
    <row r="2840" spans="1:23" hidden="1" x14ac:dyDescent="0.3">
      <c r="A2840" s="2" t="s">
        <v>8026</v>
      </c>
      <c r="B2840" s="2" t="s">
        <v>7834</v>
      </c>
      <c r="C2840" s="2" t="s">
        <v>8024</v>
      </c>
      <c r="D2840" s="2" t="s">
        <v>8026</v>
      </c>
      <c r="E2840" s="2" t="s">
        <v>4600</v>
      </c>
      <c r="H2840" s="12" t="s">
        <v>29</v>
      </c>
      <c r="I2840" s="7" t="s">
        <v>8027</v>
      </c>
      <c r="J2840" s="7" t="s">
        <v>8027</v>
      </c>
      <c r="K2840" s="8">
        <v>143.16999999999999</v>
      </c>
      <c r="L2840" s="8">
        <v>125</v>
      </c>
      <c r="M2840" s="9"/>
      <c r="N2840" s="9">
        <v>688705000626</v>
      </c>
      <c r="O2840" s="9"/>
      <c r="P2840" s="10">
        <v>1</v>
      </c>
      <c r="Q2840" s="10">
        <v>10</v>
      </c>
      <c r="R2840" s="10">
        <v>10</v>
      </c>
      <c r="S2840" s="10">
        <v>15</v>
      </c>
      <c r="T2840" s="2" t="s">
        <v>31</v>
      </c>
      <c r="U2840" s="2" t="s">
        <v>32</v>
      </c>
      <c r="V2840" s="7"/>
      <c r="W2840" s="11">
        <v>72</v>
      </c>
    </row>
    <row r="2841" spans="1:23" hidden="1" x14ac:dyDescent="0.3">
      <c r="A2841" s="2" t="s">
        <v>8028</v>
      </c>
      <c r="B2841" s="2" t="s">
        <v>7834</v>
      </c>
      <c r="C2841" s="2" t="s">
        <v>8024</v>
      </c>
      <c r="D2841" s="2" t="s">
        <v>8028</v>
      </c>
      <c r="E2841" s="2" t="s">
        <v>4600</v>
      </c>
      <c r="H2841" s="13" t="s">
        <v>43</v>
      </c>
      <c r="I2841" s="7" t="s">
        <v>8029</v>
      </c>
      <c r="J2841" s="7" t="s">
        <v>8029</v>
      </c>
      <c r="K2841" s="8">
        <v>234</v>
      </c>
      <c r="L2841" s="8">
        <v>195</v>
      </c>
      <c r="M2841" s="9"/>
      <c r="N2841" s="9">
        <v>688705000633</v>
      </c>
      <c r="O2841" s="9"/>
      <c r="P2841" s="10">
        <v>1</v>
      </c>
      <c r="Q2841" s="10">
        <v>10</v>
      </c>
      <c r="R2841" s="10">
        <v>10</v>
      </c>
      <c r="S2841" s="10">
        <v>16</v>
      </c>
      <c r="T2841" s="2" t="s">
        <v>31</v>
      </c>
      <c r="U2841" s="2" t="s">
        <v>32</v>
      </c>
      <c r="V2841" s="7"/>
      <c r="W2841" s="11">
        <v>73</v>
      </c>
    </row>
    <row r="2842" spans="1:23" hidden="1" x14ac:dyDescent="0.3">
      <c r="A2842" s="2">
        <v>5029646</v>
      </c>
      <c r="B2842" s="2" t="s">
        <v>7834</v>
      </c>
      <c r="C2842" s="2" t="s">
        <v>8024</v>
      </c>
      <c r="D2842" s="2">
        <v>5029646</v>
      </c>
      <c r="E2842" s="2" t="s">
        <v>8001</v>
      </c>
      <c r="H2842" s="13" t="s">
        <v>43</v>
      </c>
      <c r="I2842" s="7" t="s">
        <v>8030</v>
      </c>
      <c r="J2842" s="7" t="s">
        <v>8030</v>
      </c>
      <c r="K2842" s="8">
        <v>864.17</v>
      </c>
      <c r="L2842" s="8">
        <v>699</v>
      </c>
      <c r="M2842" s="9"/>
      <c r="N2842" s="9"/>
      <c r="O2842" s="9"/>
      <c r="P2842" s="10">
        <v>35</v>
      </c>
      <c r="Q2842" s="10">
        <v>45</v>
      </c>
      <c r="R2842" s="10">
        <v>45</v>
      </c>
      <c r="S2842" s="10">
        <v>20</v>
      </c>
      <c r="T2842" s="2" t="s">
        <v>1341</v>
      </c>
      <c r="U2842" s="2"/>
      <c r="V2842" s="7"/>
      <c r="W2842" s="11">
        <v>74</v>
      </c>
    </row>
    <row r="2843" spans="1:23" hidden="1" x14ac:dyDescent="0.3">
      <c r="A2843" s="2">
        <v>5029647</v>
      </c>
      <c r="B2843" s="2" t="s">
        <v>7834</v>
      </c>
      <c r="C2843" s="2" t="s">
        <v>8024</v>
      </c>
      <c r="D2843" s="2">
        <v>5029647</v>
      </c>
      <c r="E2843" s="2" t="s">
        <v>8031</v>
      </c>
      <c r="H2843" s="13" t="s">
        <v>43</v>
      </c>
      <c r="I2843" s="7" t="s">
        <v>8032</v>
      </c>
      <c r="J2843" s="7" t="s">
        <v>8032</v>
      </c>
      <c r="K2843" s="8">
        <v>1031</v>
      </c>
      <c r="L2843" s="8">
        <v>859</v>
      </c>
      <c r="M2843" s="9"/>
      <c r="N2843" s="9"/>
      <c r="O2843" s="9"/>
      <c r="P2843" s="10">
        <v>35</v>
      </c>
      <c r="Q2843" s="10">
        <v>45</v>
      </c>
      <c r="R2843" s="10">
        <v>45</v>
      </c>
      <c r="S2843" s="10">
        <v>20</v>
      </c>
      <c r="T2843" s="2" t="s">
        <v>31</v>
      </c>
      <c r="U2843" s="2"/>
      <c r="V2843" s="7"/>
      <c r="W2843" s="11">
        <v>75</v>
      </c>
    </row>
    <row r="2844" spans="1:23" hidden="1" x14ac:dyDescent="0.3">
      <c r="A2844" s="2" t="s">
        <v>8033</v>
      </c>
      <c r="B2844" s="2" t="s">
        <v>7834</v>
      </c>
      <c r="C2844" s="2" t="s">
        <v>8034</v>
      </c>
      <c r="D2844" s="2" t="s">
        <v>8033</v>
      </c>
      <c r="E2844" s="2" t="s">
        <v>8035</v>
      </c>
      <c r="H2844" s="13" t="s">
        <v>43</v>
      </c>
      <c r="I2844" s="7" t="s">
        <v>8036</v>
      </c>
      <c r="J2844" s="7" t="s">
        <v>8037</v>
      </c>
      <c r="K2844" s="8">
        <v>1115</v>
      </c>
      <c r="L2844" s="8">
        <v>929</v>
      </c>
      <c r="M2844" s="9"/>
      <c r="N2844" s="9">
        <v>688705003573</v>
      </c>
      <c r="O2844" s="9"/>
      <c r="P2844" s="10">
        <v>5</v>
      </c>
      <c r="Q2844" s="10">
        <v>12</v>
      </c>
      <c r="R2844" s="10">
        <v>24</v>
      </c>
      <c r="S2844" s="10">
        <v>12</v>
      </c>
      <c r="T2844" s="2" t="s">
        <v>31</v>
      </c>
      <c r="U2844" s="2" t="s">
        <v>80</v>
      </c>
      <c r="V2844" s="7" t="s">
        <v>8038</v>
      </c>
      <c r="W2844" s="11">
        <v>76</v>
      </c>
    </row>
    <row r="2845" spans="1:23" hidden="1" x14ac:dyDescent="0.3">
      <c r="A2845" s="2" t="s">
        <v>8039</v>
      </c>
      <c r="B2845" s="2" t="s">
        <v>7834</v>
      </c>
      <c r="C2845" s="2" t="s">
        <v>8034</v>
      </c>
      <c r="D2845" s="2" t="s">
        <v>8039</v>
      </c>
      <c r="E2845" s="2" t="s">
        <v>8035</v>
      </c>
      <c r="H2845" s="15" t="s">
        <v>106</v>
      </c>
      <c r="I2845" s="7" t="s">
        <v>8040</v>
      </c>
      <c r="J2845" s="7" t="s">
        <v>8041</v>
      </c>
      <c r="K2845" s="8">
        <v>1580.02</v>
      </c>
      <c r="L2845" s="8">
        <v>1269</v>
      </c>
      <c r="M2845" s="9"/>
      <c r="N2845" s="9">
        <v>688705000398</v>
      </c>
      <c r="O2845" s="9"/>
      <c r="P2845" s="10">
        <v>1</v>
      </c>
      <c r="Q2845" s="10">
        <v>14</v>
      </c>
      <c r="R2845" s="10">
        <v>8</v>
      </c>
      <c r="S2845" s="10">
        <v>14</v>
      </c>
      <c r="T2845" s="2" t="s">
        <v>79</v>
      </c>
      <c r="U2845" s="2" t="s">
        <v>80</v>
      </c>
      <c r="V2845" s="7" t="s">
        <v>8038</v>
      </c>
      <c r="W2845" s="11">
        <v>77</v>
      </c>
    </row>
    <row r="2846" spans="1:23" hidden="1" x14ac:dyDescent="0.3">
      <c r="A2846" s="2" t="s">
        <v>8042</v>
      </c>
      <c r="B2846" s="2" t="s">
        <v>7834</v>
      </c>
      <c r="C2846" s="2" t="s">
        <v>8034</v>
      </c>
      <c r="D2846" s="2" t="s">
        <v>8042</v>
      </c>
      <c r="E2846" s="2" t="s">
        <v>4600</v>
      </c>
      <c r="H2846" s="13" t="s">
        <v>43</v>
      </c>
      <c r="I2846" s="7" t="s">
        <v>8043</v>
      </c>
      <c r="J2846" s="7" t="s">
        <v>8044</v>
      </c>
      <c r="K2846" s="8">
        <v>539</v>
      </c>
      <c r="L2846" s="8">
        <v>449</v>
      </c>
      <c r="M2846" s="9"/>
      <c r="N2846" s="9">
        <v>688705001944</v>
      </c>
      <c r="O2846" s="9"/>
      <c r="P2846" s="10">
        <v>1</v>
      </c>
      <c r="Q2846" s="10">
        <v>10</v>
      </c>
      <c r="R2846" s="10">
        <v>10</v>
      </c>
      <c r="S2846" s="10">
        <v>14.25</v>
      </c>
      <c r="T2846" s="2" t="s">
        <v>31</v>
      </c>
      <c r="U2846" s="2" t="s">
        <v>80</v>
      </c>
      <c r="V2846" s="7" t="s">
        <v>8038</v>
      </c>
      <c r="W2846" s="11">
        <v>78</v>
      </c>
    </row>
    <row r="2847" spans="1:23" hidden="1" x14ac:dyDescent="0.3">
      <c r="A2847" s="2" t="s">
        <v>3016</v>
      </c>
      <c r="B2847" s="2" t="s">
        <v>7834</v>
      </c>
      <c r="C2847" s="2" t="s">
        <v>8034</v>
      </c>
      <c r="D2847" s="2" t="s">
        <v>3017</v>
      </c>
      <c r="E2847" s="2" t="s">
        <v>2900</v>
      </c>
      <c r="H2847" s="13" t="s">
        <v>43</v>
      </c>
      <c r="I2847" s="7" t="s">
        <v>292</v>
      </c>
      <c r="J2847" s="7" t="s">
        <v>8045</v>
      </c>
      <c r="K2847" s="8">
        <v>771.56</v>
      </c>
      <c r="L2847" s="8">
        <v>769</v>
      </c>
      <c r="M2847" s="9"/>
      <c r="N2847" s="9">
        <v>691991013539</v>
      </c>
      <c r="O2847" s="9"/>
      <c r="P2847" s="10"/>
      <c r="Q2847" s="10"/>
      <c r="R2847" s="10"/>
      <c r="T2847" s="2" t="s">
        <v>822</v>
      </c>
      <c r="U2847" s="2" t="s">
        <v>80</v>
      </c>
      <c r="V2847" s="7" t="s">
        <v>1142</v>
      </c>
      <c r="W2847" s="11">
        <v>79</v>
      </c>
    </row>
    <row r="2848" spans="1:23" hidden="1" x14ac:dyDescent="0.3">
      <c r="A2848" s="2" t="s">
        <v>8046</v>
      </c>
      <c r="B2848" s="2" t="s">
        <v>7834</v>
      </c>
      <c r="C2848" s="2" t="s">
        <v>8034</v>
      </c>
      <c r="D2848" s="2" t="s">
        <v>8046</v>
      </c>
      <c r="E2848" s="2" t="s">
        <v>77</v>
      </c>
      <c r="H2848" s="13" t="s">
        <v>43</v>
      </c>
      <c r="I2848" s="7" t="s">
        <v>8047</v>
      </c>
      <c r="J2848" s="7" t="s">
        <v>8048</v>
      </c>
      <c r="K2848" s="8">
        <v>1002</v>
      </c>
      <c r="L2848" s="8">
        <v>835</v>
      </c>
      <c r="M2848" s="9"/>
      <c r="N2848" s="9">
        <v>688705003580</v>
      </c>
      <c r="O2848" s="9"/>
      <c r="P2848" s="10">
        <v>1</v>
      </c>
      <c r="Q2848" s="10">
        <v>15</v>
      </c>
      <c r="R2848" s="10">
        <v>8</v>
      </c>
      <c r="S2848" s="10">
        <v>4</v>
      </c>
      <c r="T2848" s="2" t="s">
        <v>31</v>
      </c>
      <c r="U2848" s="2" t="s">
        <v>80</v>
      </c>
      <c r="V2848" s="7" t="s">
        <v>8038</v>
      </c>
      <c r="W2848" s="11">
        <v>80</v>
      </c>
    </row>
    <row r="2849" spans="1:23" hidden="1" x14ac:dyDescent="0.3">
      <c r="A2849" s="2" t="s">
        <v>8049</v>
      </c>
      <c r="B2849" s="2" t="s">
        <v>7834</v>
      </c>
      <c r="C2849" s="2" t="s">
        <v>8034</v>
      </c>
      <c r="D2849" s="2" t="s">
        <v>8049</v>
      </c>
      <c r="E2849" s="2" t="s">
        <v>4600</v>
      </c>
      <c r="H2849" s="13" t="s">
        <v>43</v>
      </c>
      <c r="I2849" s="7" t="s">
        <v>8050</v>
      </c>
      <c r="J2849" s="7" t="s">
        <v>8050</v>
      </c>
      <c r="K2849" s="8">
        <v>852</v>
      </c>
      <c r="L2849" s="8">
        <v>710</v>
      </c>
      <c r="M2849" s="9"/>
      <c r="N2849" s="9">
        <v>688705001357</v>
      </c>
      <c r="O2849" s="9"/>
      <c r="P2849" s="10">
        <v>1</v>
      </c>
      <c r="Q2849" s="10">
        <v>4.5</v>
      </c>
      <c r="R2849" s="10">
        <v>5</v>
      </c>
      <c r="S2849" s="10">
        <v>4.5</v>
      </c>
      <c r="T2849" s="2" t="s">
        <v>31</v>
      </c>
      <c r="U2849" s="2" t="s">
        <v>80</v>
      </c>
      <c r="V2849" s="7" t="s">
        <v>8038</v>
      </c>
      <c r="W2849" s="11">
        <v>81</v>
      </c>
    </row>
    <row r="2850" spans="1:23" hidden="1" x14ac:dyDescent="0.3">
      <c r="A2850" s="2" t="s">
        <v>8051</v>
      </c>
      <c r="B2850" s="2" t="s">
        <v>7834</v>
      </c>
      <c r="C2850" s="2" t="s">
        <v>8034</v>
      </c>
      <c r="D2850" s="2" t="s">
        <v>8051</v>
      </c>
      <c r="E2850" s="2" t="s">
        <v>4600</v>
      </c>
      <c r="H2850" s="13" t="s">
        <v>43</v>
      </c>
      <c r="I2850" s="7" t="s">
        <v>8052</v>
      </c>
      <c r="J2850" s="7" t="s">
        <v>8052</v>
      </c>
      <c r="K2850" s="8">
        <v>878.59</v>
      </c>
      <c r="L2850" s="8">
        <v>709</v>
      </c>
      <c r="M2850" s="9"/>
      <c r="N2850" s="9">
        <v>688705001364</v>
      </c>
      <c r="O2850" s="9"/>
      <c r="P2850" s="10">
        <v>1</v>
      </c>
      <c r="Q2850" s="10">
        <v>14.5</v>
      </c>
      <c r="R2850" s="10">
        <v>7.5</v>
      </c>
      <c r="S2850" s="10">
        <v>4.5</v>
      </c>
      <c r="T2850" s="2" t="s">
        <v>1341</v>
      </c>
      <c r="U2850" s="2" t="s">
        <v>80</v>
      </c>
      <c r="V2850" s="7" t="s">
        <v>8038</v>
      </c>
      <c r="W2850" s="11">
        <v>82</v>
      </c>
    </row>
    <row r="2851" spans="1:23" hidden="1" x14ac:dyDescent="0.3">
      <c r="A2851" s="2" t="s">
        <v>8053</v>
      </c>
      <c r="B2851" s="2" t="s">
        <v>7834</v>
      </c>
      <c r="C2851" s="2" t="s">
        <v>8034</v>
      </c>
      <c r="D2851" s="2" t="s">
        <v>8053</v>
      </c>
      <c r="E2851" s="2" t="s">
        <v>4600</v>
      </c>
      <c r="H2851" s="13" t="s">
        <v>43</v>
      </c>
      <c r="I2851" s="7" t="s">
        <v>8054</v>
      </c>
      <c r="J2851" s="7" t="s">
        <v>8055</v>
      </c>
      <c r="K2851" s="8">
        <v>2346</v>
      </c>
      <c r="L2851" s="8">
        <v>1955</v>
      </c>
      <c r="M2851" s="9"/>
      <c r="N2851" s="9">
        <v>688705001340</v>
      </c>
      <c r="O2851" s="9"/>
      <c r="P2851" s="10">
        <v>1</v>
      </c>
      <c r="Q2851" s="10">
        <v>15</v>
      </c>
      <c r="R2851" s="10">
        <v>11</v>
      </c>
      <c r="S2851" s="10">
        <v>7.5</v>
      </c>
      <c r="T2851" s="2" t="s">
        <v>31</v>
      </c>
      <c r="U2851" s="2" t="s">
        <v>80</v>
      </c>
      <c r="V2851" s="7" t="s">
        <v>8038</v>
      </c>
      <c r="W2851" s="11">
        <v>83</v>
      </c>
    </row>
    <row r="2852" spans="1:23" hidden="1" x14ac:dyDescent="0.3">
      <c r="A2852" s="2" t="s">
        <v>8056</v>
      </c>
      <c r="B2852" s="2" t="s">
        <v>7834</v>
      </c>
      <c r="C2852" s="2" t="s">
        <v>8034</v>
      </c>
      <c r="D2852" s="2" t="s">
        <v>8056</v>
      </c>
      <c r="E2852" s="2" t="s">
        <v>4600</v>
      </c>
      <c r="H2852" s="12" t="s">
        <v>29</v>
      </c>
      <c r="I2852" s="7" t="s">
        <v>8057</v>
      </c>
      <c r="J2852" s="7" t="s">
        <v>8058</v>
      </c>
      <c r="K2852" s="8">
        <v>1102.0999999999999</v>
      </c>
      <c r="L2852" s="8">
        <v>889</v>
      </c>
      <c r="M2852" s="9"/>
      <c r="N2852" s="9">
        <v>688705001371</v>
      </c>
      <c r="O2852" s="9"/>
      <c r="P2852" s="10">
        <v>1</v>
      </c>
      <c r="Q2852" s="10">
        <v>15</v>
      </c>
      <c r="R2852" s="10">
        <v>8</v>
      </c>
      <c r="S2852" s="10">
        <v>4</v>
      </c>
      <c r="T2852" s="2" t="s">
        <v>31</v>
      </c>
      <c r="U2852" s="2" t="s">
        <v>80</v>
      </c>
      <c r="V2852" s="7" t="s">
        <v>8038</v>
      </c>
      <c r="W2852" s="11">
        <v>84</v>
      </c>
    </row>
    <row r="2853" spans="1:23" hidden="1" x14ac:dyDescent="0.3">
      <c r="A2853" s="2" t="s">
        <v>8059</v>
      </c>
      <c r="B2853" s="2" t="s">
        <v>7834</v>
      </c>
      <c r="C2853" s="2" t="s">
        <v>8034</v>
      </c>
      <c r="D2853" s="2" t="s">
        <v>8059</v>
      </c>
      <c r="E2853" s="2" t="s">
        <v>4600</v>
      </c>
      <c r="H2853" s="13" t="s">
        <v>43</v>
      </c>
      <c r="I2853" s="7" t="s">
        <v>8060</v>
      </c>
      <c r="J2853" s="7" t="s">
        <v>8061</v>
      </c>
      <c r="K2853" s="8">
        <v>1739</v>
      </c>
      <c r="L2853" s="8">
        <v>1449</v>
      </c>
      <c r="M2853" s="9"/>
      <c r="N2853" s="9">
        <v>688705001388</v>
      </c>
      <c r="O2853" s="9"/>
      <c r="P2853" s="10">
        <v>1</v>
      </c>
      <c r="Q2853" s="10">
        <v>1</v>
      </c>
      <c r="R2853" s="10">
        <v>1</v>
      </c>
      <c r="S2853" s="10">
        <v>1</v>
      </c>
      <c r="T2853" s="2" t="s">
        <v>31</v>
      </c>
      <c r="U2853" s="2" t="s">
        <v>80</v>
      </c>
      <c r="V2853" s="7" t="s">
        <v>8038</v>
      </c>
      <c r="W2853" s="11">
        <v>85</v>
      </c>
    </row>
    <row r="2854" spans="1:23" hidden="1" x14ac:dyDescent="0.3">
      <c r="A2854" s="2">
        <v>5044496</v>
      </c>
      <c r="B2854" s="2" t="s">
        <v>7834</v>
      </c>
      <c r="C2854" s="2" t="s">
        <v>8062</v>
      </c>
      <c r="D2854" s="2">
        <v>5044496</v>
      </c>
      <c r="E2854" s="2" t="s">
        <v>36</v>
      </c>
      <c r="H2854" s="13" t="s">
        <v>43</v>
      </c>
      <c r="I2854" s="7" t="s">
        <v>8063</v>
      </c>
      <c r="J2854" s="7" t="s">
        <v>8064</v>
      </c>
      <c r="K2854" s="8">
        <v>22175</v>
      </c>
      <c r="L2854" s="8">
        <v>18479</v>
      </c>
      <c r="M2854" s="9"/>
      <c r="N2854" s="9">
        <v>688705000558</v>
      </c>
      <c r="O2854" s="9"/>
      <c r="P2854" s="10"/>
      <c r="Q2854" s="10"/>
      <c r="R2854" s="10"/>
      <c r="T2854" s="2" t="s">
        <v>31</v>
      </c>
      <c r="U2854" s="2" t="s">
        <v>80</v>
      </c>
      <c r="V2854" s="7"/>
      <c r="W2854" s="11">
        <v>86</v>
      </c>
    </row>
    <row r="2855" spans="1:23" hidden="1" x14ac:dyDescent="0.3">
      <c r="A2855" s="2" t="s">
        <v>8065</v>
      </c>
      <c r="B2855" s="2" t="s">
        <v>7834</v>
      </c>
      <c r="C2855" s="2" t="s">
        <v>8062</v>
      </c>
      <c r="D2855" s="2" t="s">
        <v>8065</v>
      </c>
      <c r="E2855" s="2" t="s">
        <v>3172</v>
      </c>
      <c r="H2855" s="13" t="s">
        <v>43</v>
      </c>
      <c r="I2855" s="7" t="s">
        <v>8066</v>
      </c>
      <c r="J2855" s="7" t="s">
        <v>8067</v>
      </c>
      <c r="K2855" s="8">
        <v>22722</v>
      </c>
      <c r="L2855" s="8">
        <v>18935</v>
      </c>
      <c r="M2855" s="9"/>
      <c r="N2855" s="9">
        <v>688705001593</v>
      </c>
      <c r="O2855" s="9"/>
      <c r="P2855" s="10"/>
      <c r="Q2855" s="10">
        <v>37</v>
      </c>
      <c r="R2855" s="10">
        <v>48.5</v>
      </c>
      <c r="S2855" s="10">
        <v>21</v>
      </c>
      <c r="T2855" s="2" t="s">
        <v>31</v>
      </c>
      <c r="U2855" s="2" t="s">
        <v>80</v>
      </c>
      <c r="V2855" s="7"/>
      <c r="W2855" s="11">
        <v>87</v>
      </c>
    </row>
    <row r="2856" spans="1:23" hidden="1" x14ac:dyDescent="0.3">
      <c r="A2856" s="2" t="s">
        <v>8068</v>
      </c>
      <c r="B2856" s="2" t="s">
        <v>7834</v>
      </c>
      <c r="C2856" s="2" t="s">
        <v>8062</v>
      </c>
      <c r="D2856" s="2" t="s">
        <v>8068</v>
      </c>
      <c r="E2856" s="2" t="s">
        <v>36</v>
      </c>
      <c r="F2856" s="2" t="s">
        <v>2936</v>
      </c>
      <c r="H2856" s="13" t="s">
        <v>43</v>
      </c>
      <c r="I2856" s="7" t="s">
        <v>8069</v>
      </c>
      <c r="J2856" s="7" t="s">
        <v>8070</v>
      </c>
      <c r="K2856" s="8">
        <v>2135</v>
      </c>
      <c r="L2856" s="8">
        <v>1779</v>
      </c>
      <c r="M2856" s="9"/>
      <c r="N2856" s="9"/>
      <c r="O2856" s="9"/>
      <c r="P2856" s="10"/>
      <c r="Q2856" s="10"/>
      <c r="R2856" s="10"/>
      <c r="T2856" s="2" t="s">
        <v>31</v>
      </c>
      <c r="U2856" s="2" t="s">
        <v>80</v>
      </c>
      <c r="V2856" s="7"/>
      <c r="W2856" s="11">
        <v>88</v>
      </c>
    </row>
    <row r="2857" spans="1:23" hidden="1" x14ac:dyDescent="0.3">
      <c r="A2857" s="2" t="s">
        <v>8071</v>
      </c>
      <c r="B2857" s="2" t="s">
        <v>7834</v>
      </c>
      <c r="C2857" s="2" t="s">
        <v>8062</v>
      </c>
      <c r="D2857" s="2" t="s">
        <v>8071</v>
      </c>
      <c r="E2857" s="2" t="s">
        <v>7870</v>
      </c>
      <c r="F2857" s="2" t="s">
        <v>2936</v>
      </c>
      <c r="H2857" s="13" t="s">
        <v>43</v>
      </c>
      <c r="I2857" s="7" t="s">
        <v>8072</v>
      </c>
      <c r="J2857" s="7" t="s">
        <v>8073</v>
      </c>
      <c r="K2857" s="8">
        <v>4979</v>
      </c>
      <c r="L2857" s="8">
        <v>4149</v>
      </c>
      <c r="M2857" s="9"/>
      <c r="N2857" s="9"/>
      <c r="O2857" s="9"/>
      <c r="P2857" s="10">
        <v>130</v>
      </c>
      <c r="Q2857" s="10">
        <v>45</v>
      </c>
      <c r="R2857" s="10">
        <v>39</v>
      </c>
      <c r="S2857" s="10">
        <v>21</v>
      </c>
      <c r="T2857" s="2" t="s">
        <v>2144</v>
      </c>
      <c r="U2857" s="2" t="s">
        <v>80</v>
      </c>
      <c r="V2857" s="7"/>
      <c r="W2857" s="11">
        <v>89</v>
      </c>
    </row>
    <row r="2858" spans="1:23" hidden="1" x14ac:dyDescent="0.3">
      <c r="A2858" s="2" t="s">
        <v>8074</v>
      </c>
      <c r="B2858" s="2" t="s">
        <v>7834</v>
      </c>
      <c r="C2858" s="2" t="s">
        <v>8062</v>
      </c>
      <c r="D2858" s="2" t="s">
        <v>8074</v>
      </c>
      <c r="E2858" s="2" t="s">
        <v>4600</v>
      </c>
      <c r="F2858" s="2" t="s">
        <v>2936</v>
      </c>
      <c r="H2858" s="13" t="s">
        <v>43</v>
      </c>
      <c r="I2858" s="7" t="s">
        <v>8075</v>
      </c>
      <c r="J2858" s="7" t="s">
        <v>8076</v>
      </c>
      <c r="K2858" s="8">
        <v>210</v>
      </c>
      <c r="L2858" s="8">
        <v>175</v>
      </c>
      <c r="M2858" s="9"/>
      <c r="N2858" s="9"/>
      <c r="O2858" s="9"/>
      <c r="P2858" s="10"/>
      <c r="Q2858" s="10"/>
      <c r="R2858" s="10"/>
      <c r="T2858" s="2" t="s">
        <v>31</v>
      </c>
      <c r="U2858" s="2" t="s">
        <v>80</v>
      </c>
      <c r="V2858" s="7"/>
      <c r="W2858" s="11">
        <v>90</v>
      </c>
    </row>
    <row r="2859" spans="1:23" hidden="1" x14ac:dyDescent="0.3">
      <c r="A2859" s="2">
        <v>5083487</v>
      </c>
      <c r="B2859" s="2" t="s">
        <v>7834</v>
      </c>
      <c r="C2859" s="2" t="s">
        <v>8077</v>
      </c>
      <c r="D2859" s="2">
        <v>5083487</v>
      </c>
      <c r="E2859" s="2" t="s">
        <v>7870</v>
      </c>
      <c r="H2859" s="13" t="s">
        <v>43</v>
      </c>
      <c r="I2859" s="7" t="s">
        <v>8078</v>
      </c>
      <c r="J2859" s="7" t="s">
        <v>8078</v>
      </c>
      <c r="K2859" s="8">
        <v>25349</v>
      </c>
      <c r="L2859" s="8">
        <v>25349</v>
      </c>
      <c r="M2859" s="9"/>
      <c r="N2859" s="9">
        <v>688705003115</v>
      </c>
      <c r="O2859" s="9"/>
      <c r="P2859" s="10">
        <v>102</v>
      </c>
      <c r="Q2859" s="10">
        <v>37.4</v>
      </c>
      <c r="R2859" s="10">
        <v>38.6</v>
      </c>
      <c r="S2859" s="10">
        <v>23.2</v>
      </c>
      <c r="T2859" s="2" t="s">
        <v>31</v>
      </c>
      <c r="U2859" s="2" t="s">
        <v>80</v>
      </c>
      <c r="V2859" s="7"/>
      <c r="W2859" s="11">
        <v>91</v>
      </c>
    </row>
    <row r="2860" spans="1:23" hidden="1" x14ac:dyDescent="0.3">
      <c r="A2860" s="2" t="s">
        <v>8079</v>
      </c>
      <c r="B2860" s="2" t="s">
        <v>7834</v>
      </c>
      <c r="C2860" s="2" t="s">
        <v>8077</v>
      </c>
      <c r="D2860" s="2" t="s">
        <v>8079</v>
      </c>
      <c r="F2860" s="2" t="s">
        <v>2936</v>
      </c>
      <c r="H2860" s="13" t="s">
        <v>43</v>
      </c>
      <c r="I2860" s="7" t="s">
        <v>8080</v>
      </c>
      <c r="J2860" s="7" t="s">
        <v>8081</v>
      </c>
      <c r="K2860" s="8">
        <v>3491</v>
      </c>
      <c r="L2860" s="8">
        <v>2909</v>
      </c>
      <c r="M2860" s="9"/>
      <c r="N2860" s="9"/>
      <c r="O2860" s="9"/>
      <c r="P2860" s="10"/>
      <c r="Q2860" s="10"/>
      <c r="R2860" s="10"/>
      <c r="T2860" s="2" t="s">
        <v>778</v>
      </c>
      <c r="U2860" s="2" t="s">
        <v>80</v>
      </c>
      <c r="V2860" s="7"/>
      <c r="W2860" s="11">
        <v>92</v>
      </c>
    </row>
    <row r="2861" spans="1:23" hidden="1" x14ac:dyDescent="0.3">
      <c r="A2861" s="2">
        <v>5056046</v>
      </c>
      <c r="B2861" s="2" t="s">
        <v>7834</v>
      </c>
      <c r="C2861" s="2" t="s">
        <v>8082</v>
      </c>
      <c r="D2861" s="2">
        <v>5056046</v>
      </c>
      <c r="E2861" s="2" t="s">
        <v>36</v>
      </c>
      <c r="H2861" s="13" t="s">
        <v>43</v>
      </c>
      <c r="I2861" s="7" t="s">
        <v>8083</v>
      </c>
      <c r="J2861" s="7" t="s">
        <v>8084</v>
      </c>
      <c r="K2861" s="8">
        <v>52638</v>
      </c>
      <c r="L2861" s="8">
        <v>43865</v>
      </c>
      <c r="M2861" s="9"/>
      <c r="N2861" s="9">
        <v>688705001623</v>
      </c>
      <c r="O2861" s="9"/>
      <c r="P2861" s="10"/>
      <c r="Q2861" s="10"/>
      <c r="R2861" s="10"/>
      <c r="T2861" s="2" t="s">
        <v>31</v>
      </c>
      <c r="U2861" s="2" t="s">
        <v>80</v>
      </c>
      <c r="V2861" s="7"/>
      <c r="W2861" s="11">
        <v>93</v>
      </c>
    </row>
    <row r="2862" spans="1:23" hidden="1" x14ac:dyDescent="0.3">
      <c r="A2862" s="2">
        <v>5042680</v>
      </c>
      <c r="B2862" s="2" t="s">
        <v>7834</v>
      </c>
      <c r="C2862" s="2" t="s">
        <v>8085</v>
      </c>
      <c r="D2862" s="2">
        <v>5042680</v>
      </c>
      <c r="E2862" s="2" t="s">
        <v>8001</v>
      </c>
      <c r="H2862" s="15" t="s">
        <v>106</v>
      </c>
      <c r="I2862" s="7" t="s">
        <v>8086</v>
      </c>
      <c r="J2862" s="7" t="s">
        <v>8087</v>
      </c>
      <c r="K2862" s="8">
        <v>69647</v>
      </c>
      <c r="L2862" s="8">
        <v>58039</v>
      </c>
      <c r="M2862" s="9"/>
      <c r="N2862" s="9">
        <v>688705000862</v>
      </c>
      <c r="O2862" s="9"/>
      <c r="P2862" s="10"/>
      <c r="Q2862" s="10"/>
      <c r="R2862" s="10"/>
      <c r="T2862" s="2" t="s">
        <v>31</v>
      </c>
      <c r="U2862" s="2" t="s">
        <v>80</v>
      </c>
      <c r="V2862" s="7"/>
      <c r="W2862" s="11">
        <v>94</v>
      </c>
    </row>
    <row r="2863" spans="1:23" hidden="1" x14ac:dyDescent="0.3">
      <c r="A2863" s="2">
        <v>5047551</v>
      </c>
      <c r="B2863" s="2" t="s">
        <v>7834</v>
      </c>
      <c r="C2863" s="2" t="s">
        <v>8085</v>
      </c>
      <c r="D2863" s="2">
        <v>5047551</v>
      </c>
      <c r="E2863" s="2" t="s">
        <v>8088</v>
      </c>
      <c r="H2863" s="12" t="s">
        <v>29</v>
      </c>
      <c r="I2863" s="7" t="s">
        <v>8089</v>
      </c>
      <c r="J2863" s="7" t="s">
        <v>8090</v>
      </c>
      <c r="K2863" s="8">
        <v>4120</v>
      </c>
      <c r="L2863" s="8">
        <v>4119</v>
      </c>
      <c r="M2863" s="9"/>
      <c r="N2863" s="9">
        <v>688705001036</v>
      </c>
      <c r="O2863" s="9"/>
      <c r="P2863" s="10"/>
      <c r="Q2863" s="10"/>
      <c r="R2863" s="10"/>
      <c r="T2863" s="2" t="s">
        <v>2144</v>
      </c>
      <c r="U2863" s="2" t="s">
        <v>80</v>
      </c>
      <c r="V2863" s="7"/>
      <c r="W2863" s="11">
        <v>95</v>
      </c>
    </row>
    <row r="2864" spans="1:23" hidden="1" x14ac:dyDescent="0.3">
      <c r="A2864" s="2">
        <v>5047552</v>
      </c>
      <c r="B2864" s="2" t="s">
        <v>7834</v>
      </c>
      <c r="C2864" s="2" t="s">
        <v>8085</v>
      </c>
      <c r="D2864" s="2">
        <v>5047552</v>
      </c>
      <c r="E2864" s="2" t="s">
        <v>4600</v>
      </c>
      <c r="H2864" s="13" t="s">
        <v>43</v>
      </c>
      <c r="I2864" s="7" t="s">
        <v>8091</v>
      </c>
      <c r="J2864" s="7" t="s">
        <v>8092</v>
      </c>
      <c r="K2864" s="8">
        <v>4819</v>
      </c>
      <c r="L2864" s="8">
        <v>4819</v>
      </c>
      <c r="M2864" s="9"/>
      <c r="N2864" s="9">
        <v>688705001043</v>
      </c>
      <c r="O2864" s="9"/>
      <c r="P2864" s="10"/>
      <c r="Q2864" s="10"/>
      <c r="R2864" s="10"/>
      <c r="T2864" s="2" t="s">
        <v>31</v>
      </c>
      <c r="U2864" s="2" t="s">
        <v>80</v>
      </c>
      <c r="V2864" s="7"/>
      <c r="W2864" s="11">
        <v>96</v>
      </c>
    </row>
    <row r="2865" spans="1:23" hidden="1" x14ac:dyDescent="0.3">
      <c r="A2865" s="2">
        <v>5057291</v>
      </c>
      <c r="B2865" s="2" t="s">
        <v>7834</v>
      </c>
      <c r="C2865" s="2" t="s">
        <v>8093</v>
      </c>
      <c r="D2865" s="2">
        <v>5057291</v>
      </c>
      <c r="E2865" s="2">
        <v>31100900</v>
      </c>
      <c r="H2865" s="13" t="s">
        <v>43</v>
      </c>
      <c r="I2865" s="7" t="s">
        <v>8094</v>
      </c>
      <c r="J2865" s="7" t="s">
        <v>8095</v>
      </c>
      <c r="K2865" s="8">
        <v>48529</v>
      </c>
      <c r="L2865" s="8">
        <v>48529</v>
      </c>
      <c r="M2865" s="9"/>
      <c r="N2865" s="9">
        <v>688705001784</v>
      </c>
      <c r="O2865" s="9"/>
      <c r="P2865" s="10"/>
      <c r="Q2865" s="10"/>
      <c r="R2865" s="10"/>
      <c r="T2865" s="2" t="s">
        <v>31</v>
      </c>
      <c r="U2865" s="2" t="s">
        <v>80</v>
      </c>
      <c r="V2865" s="7"/>
      <c r="W2865" s="11">
        <v>97</v>
      </c>
    </row>
    <row r="2866" spans="1:23" hidden="1" x14ac:dyDescent="0.3">
      <c r="A2866" s="2">
        <v>5057292</v>
      </c>
      <c r="B2866" s="2" t="s">
        <v>7834</v>
      </c>
      <c r="C2866" s="2" t="s">
        <v>8093</v>
      </c>
      <c r="D2866" s="2">
        <v>5057292</v>
      </c>
      <c r="E2866" s="2" t="s">
        <v>36</v>
      </c>
      <c r="H2866" s="13" t="s">
        <v>43</v>
      </c>
      <c r="I2866" s="7" t="s">
        <v>8096</v>
      </c>
      <c r="J2866" s="7" t="s">
        <v>8097</v>
      </c>
      <c r="K2866" s="8">
        <v>56010</v>
      </c>
      <c r="L2866" s="8">
        <v>46675</v>
      </c>
      <c r="M2866" s="9"/>
      <c r="N2866" s="9">
        <v>688705001791</v>
      </c>
      <c r="O2866" s="9"/>
      <c r="P2866" s="10"/>
      <c r="Q2866" s="10"/>
      <c r="R2866" s="10"/>
      <c r="T2866" s="2" t="s">
        <v>31</v>
      </c>
      <c r="U2866" s="2" t="s">
        <v>80</v>
      </c>
      <c r="V2866" s="7"/>
      <c r="W2866" s="11">
        <v>98</v>
      </c>
    </row>
    <row r="2867" spans="1:23" hidden="1" x14ac:dyDescent="0.3">
      <c r="A2867" s="2" t="s">
        <v>8098</v>
      </c>
      <c r="B2867" s="2" t="s">
        <v>7834</v>
      </c>
      <c r="C2867" s="2" t="s">
        <v>8093</v>
      </c>
      <c r="D2867" s="2" t="s">
        <v>8098</v>
      </c>
      <c r="E2867" s="2" t="s">
        <v>8001</v>
      </c>
      <c r="H2867" s="13" t="s">
        <v>43</v>
      </c>
      <c r="I2867" s="7" t="s">
        <v>8099</v>
      </c>
      <c r="J2867" s="7" t="s">
        <v>8100</v>
      </c>
      <c r="K2867" s="8">
        <v>102599</v>
      </c>
      <c r="L2867" s="8">
        <v>85499</v>
      </c>
      <c r="M2867" s="9"/>
      <c r="N2867" s="9">
        <v>688705002385</v>
      </c>
      <c r="O2867" s="9"/>
      <c r="P2867" s="10"/>
      <c r="Q2867" s="10"/>
      <c r="R2867" s="10"/>
      <c r="T2867" s="2" t="s">
        <v>31</v>
      </c>
      <c r="U2867" s="2" t="s">
        <v>80</v>
      </c>
      <c r="V2867" s="7"/>
      <c r="W2867" s="11">
        <v>99</v>
      </c>
    </row>
    <row r="2868" spans="1:23" hidden="1" x14ac:dyDescent="0.3">
      <c r="A2868" s="2" t="s">
        <v>8101</v>
      </c>
      <c r="B2868" s="2" t="s">
        <v>7834</v>
      </c>
      <c r="C2868" s="2" t="s">
        <v>8093</v>
      </c>
      <c r="D2868" s="2" t="s">
        <v>8101</v>
      </c>
      <c r="E2868" s="2" t="s">
        <v>36</v>
      </c>
      <c r="H2868" s="13" t="s">
        <v>43</v>
      </c>
      <c r="I2868" s="7" t="s">
        <v>8102</v>
      </c>
      <c r="J2868" s="7" t="s">
        <v>8103</v>
      </c>
      <c r="K2868" s="8">
        <v>85595</v>
      </c>
      <c r="L2868" s="8">
        <v>71329</v>
      </c>
      <c r="M2868" s="9"/>
      <c r="N2868" s="9">
        <v>688705002378</v>
      </c>
      <c r="O2868" s="9"/>
      <c r="P2868" s="10">
        <v>80</v>
      </c>
      <c r="Q2868" s="10">
        <v>30.5</v>
      </c>
      <c r="R2868" s="10">
        <v>24</v>
      </c>
      <c r="S2868" s="10">
        <v>30.5</v>
      </c>
      <c r="T2868" s="2" t="s">
        <v>31</v>
      </c>
      <c r="U2868" s="2" t="s">
        <v>80</v>
      </c>
      <c r="V2868" s="7"/>
      <c r="W2868" s="11">
        <v>100</v>
      </c>
    </row>
    <row r="2869" spans="1:23" hidden="1" x14ac:dyDescent="0.3">
      <c r="A2869" s="2" t="s">
        <v>8104</v>
      </c>
      <c r="B2869" s="2" t="s">
        <v>7834</v>
      </c>
      <c r="C2869" s="2" t="s">
        <v>8093</v>
      </c>
      <c r="D2869" s="2" t="s">
        <v>8104</v>
      </c>
      <c r="E2869" s="2" t="s">
        <v>36</v>
      </c>
      <c r="H2869" s="15" t="s">
        <v>106</v>
      </c>
      <c r="I2869" s="7" t="s">
        <v>8105</v>
      </c>
      <c r="J2869" s="7" t="s">
        <v>8106</v>
      </c>
      <c r="K2869" s="8">
        <v>59847.12</v>
      </c>
      <c r="L2869" s="8">
        <v>59849</v>
      </c>
      <c r="M2869" s="9"/>
      <c r="N2869" s="9">
        <v>688705002361</v>
      </c>
      <c r="O2869" s="9"/>
      <c r="P2869" s="10">
        <v>81</v>
      </c>
      <c r="Q2869" s="10">
        <v>30.5</v>
      </c>
      <c r="R2869" s="10">
        <v>24</v>
      </c>
      <c r="S2869" s="10">
        <v>30.5</v>
      </c>
      <c r="T2869" s="2" t="s">
        <v>79</v>
      </c>
      <c r="U2869" s="2" t="s">
        <v>80</v>
      </c>
      <c r="V2869" s="7"/>
      <c r="W2869" s="11">
        <v>101</v>
      </c>
    </row>
    <row r="2870" spans="1:23" hidden="1" x14ac:dyDescent="0.3">
      <c r="A2870" s="2" t="s">
        <v>8107</v>
      </c>
      <c r="B2870" s="2" t="s">
        <v>7834</v>
      </c>
      <c r="C2870" s="2" t="s">
        <v>8093</v>
      </c>
      <c r="D2870" s="2" t="s">
        <v>8107</v>
      </c>
      <c r="E2870" s="2" t="s">
        <v>36</v>
      </c>
      <c r="H2870" s="13" t="s">
        <v>43</v>
      </c>
      <c r="I2870" s="7" t="s">
        <v>8108</v>
      </c>
      <c r="J2870" s="7" t="s">
        <v>8109</v>
      </c>
      <c r="K2870" s="8">
        <v>65569</v>
      </c>
      <c r="L2870" s="8">
        <v>65569</v>
      </c>
      <c r="M2870" s="9"/>
      <c r="N2870" s="9">
        <v>688705002354</v>
      </c>
      <c r="O2870" s="9"/>
      <c r="P2870" s="10">
        <v>83</v>
      </c>
      <c r="Q2870" s="10">
        <v>24</v>
      </c>
      <c r="R2870" s="10">
        <v>21</v>
      </c>
      <c r="S2870" s="10">
        <v>24</v>
      </c>
      <c r="T2870" s="2" t="s">
        <v>79</v>
      </c>
      <c r="U2870" s="2" t="s">
        <v>80</v>
      </c>
      <c r="V2870" s="7"/>
      <c r="W2870" s="11">
        <v>102</v>
      </c>
    </row>
    <row r="2871" spans="1:23" hidden="1" x14ac:dyDescent="0.3">
      <c r="A2871" s="2" t="s">
        <v>8110</v>
      </c>
      <c r="B2871" s="2" t="s">
        <v>7834</v>
      </c>
      <c r="C2871" s="2" t="s">
        <v>8093</v>
      </c>
      <c r="D2871" s="2" t="s">
        <v>8110</v>
      </c>
      <c r="E2871" s="2" t="s">
        <v>36</v>
      </c>
      <c r="H2871" s="13" t="s">
        <v>43</v>
      </c>
      <c r="I2871" s="7" t="s">
        <v>8111</v>
      </c>
      <c r="J2871" s="7" t="s">
        <v>8112</v>
      </c>
      <c r="K2871" s="8">
        <v>92447</v>
      </c>
      <c r="L2871" s="8">
        <v>77039</v>
      </c>
      <c r="M2871" s="9"/>
      <c r="N2871" s="9">
        <v>688705002347</v>
      </c>
      <c r="O2871" s="9"/>
      <c r="P2871" s="10">
        <v>60</v>
      </c>
      <c r="Q2871" s="10">
        <v>30</v>
      </c>
      <c r="R2871" s="10">
        <v>25</v>
      </c>
      <c r="S2871" s="10">
        <v>30</v>
      </c>
      <c r="T2871" s="2" t="s">
        <v>31</v>
      </c>
      <c r="U2871" s="2" t="s">
        <v>80</v>
      </c>
      <c r="V2871" s="7"/>
      <c r="W2871" s="11">
        <v>103</v>
      </c>
    </row>
    <row r="2872" spans="1:23" hidden="1" x14ac:dyDescent="0.3">
      <c r="A2872" s="2">
        <v>5059570</v>
      </c>
      <c r="B2872" s="2" t="s">
        <v>7834</v>
      </c>
      <c r="C2872" s="2" t="s">
        <v>8113</v>
      </c>
      <c r="D2872" s="2">
        <v>5059570</v>
      </c>
      <c r="E2872" s="2">
        <v>31100900</v>
      </c>
      <c r="F2872" s="2" t="s">
        <v>2936</v>
      </c>
      <c r="H2872" s="13" t="s">
        <v>43</v>
      </c>
      <c r="I2872" s="7" t="s">
        <v>8114</v>
      </c>
      <c r="J2872" s="7" t="s">
        <v>8115</v>
      </c>
      <c r="K2872" s="8">
        <v>8826</v>
      </c>
      <c r="L2872" s="8">
        <v>7355</v>
      </c>
      <c r="M2872" s="9"/>
      <c r="N2872" s="9"/>
      <c r="O2872" s="9"/>
      <c r="P2872" s="10"/>
      <c r="Q2872" s="10"/>
      <c r="R2872" s="10"/>
      <c r="T2872" s="2" t="s">
        <v>31</v>
      </c>
      <c r="U2872" s="2" t="s">
        <v>80</v>
      </c>
      <c r="V2872" s="7"/>
      <c r="W2872" s="11">
        <v>105</v>
      </c>
    </row>
    <row r="2873" spans="1:23" hidden="1" x14ac:dyDescent="0.3">
      <c r="A2873" s="2">
        <v>5059572</v>
      </c>
      <c r="B2873" s="2" t="s">
        <v>7834</v>
      </c>
      <c r="C2873" s="2" t="s">
        <v>8113</v>
      </c>
      <c r="D2873" s="2">
        <v>5059572</v>
      </c>
      <c r="E2873" s="2">
        <v>72412000</v>
      </c>
      <c r="F2873" s="2" t="s">
        <v>2936</v>
      </c>
      <c r="H2873" s="13" t="s">
        <v>43</v>
      </c>
      <c r="I2873" s="7" t="s">
        <v>8116</v>
      </c>
      <c r="J2873" s="7" t="s">
        <v>8117</v>
      </c>
      <c r="K2873" s="8">
        <v>9210</v>
      </c>
      <c r="L2873" s="8">
        <v>7675</v>
      </c>
      <c r="M2873" s="9"/>
      <c r="N2873" s="9"/>
      <c r="O2873" s="9"/>
      <c r="P2873" s="10"/>
      <c r="Q2873" s="10"/>
      <c r="R2873" s="10"/>
      <c r="T2873" s="2" t="s">
        <v>31</v>
      </c>
      <c r="U2873" s="2" t="s">
        <v>80</v>
      </c>
      <c r="V2873" s="7"/>
      <c r="W2873" s="11">
        <v>106</v>
      </c>
    </row>
    <row r="2874" spans="1:23" hidden="1" x14ac:dyDescent="0.3">
      <c r="A2874" s="2" t="s">
        <v>8118</v>
      </c>
      <c r="B2874" s="2" t="s">
        <v>7834</v>
      </c>
      <c r="C2874" s="2" t="s">
        <v>8113</v>
      </c>
      <c r="D2874" s="2" t="s">
        <v>8118</v>
      </c>
      <c r="E2874" s="2" t="s">
        <v>8119</v>
      </c>
      <c r="F2874" s="2" t="s">
        <v>2936</v>
      </c>
      <c r="H2874" s="13" t="s">
        <v>43</v>
      </c>
      <c r="I2874" s="7" t="s">
        <v>8120</v>
      </c>
      <c r="J2874" s="7" t="s">
        <v>8121</v>
      </c>
      <c r="K2874" s="8">
        <v>1235</v>
      </c>
      <c r="L2874" s="8">
        <v>1029</v>
      </c>
      <c r="M2874" s="9"/>
      <c r="N2874" s="9"/>
      <c r="O2874" s="9"/>
      <c r="P2874" s="10"/>
      <c r="Q2874" s="10"/>
      <c r="R2874" s="10"/>
      <c r="T2874" s="2" t="s">
        <v>31</v>
      </c>
      <c r="U2874" s="2" t="s">
        <v>80</v>
      </c>
      <c r="V2874" s="7"/>
      <c r="W2874" s="11">
        <v>107</v>
      </c>
    </row>
    <row r="2875" spans="1:23" hidden="1" x14ac:dyDescent="0.3">
      <c r="A2875" s="2" t="s">
        <v>8122</v>
      </c>
      <c r="B2875" s="2" t="s">
        <v>7834</v>
      </c>
      <c r="C2875" s="2" t="s">
        <v>8113</v>
      </c>
      <c r="D2875" s="2" t="s">
        <v>8122</v>
      </c>
      <c r="E2875" s="2" t="s">
        <v>4600</v>
      </c>
      <c r="F2875" s="2" t="s">
        <v>2936</v>
      </c>
      <c r="H2875" s="13" t="s">
        <v>43</v>
      </c>
      <c r="I2875" s="7" t="s">
        <v>8123</v>
      </c>
      <c r="J2875" s="7" t="s">
        <v>8124</v>
      </c>
      <c r="K2875" s="8">
        <v>1235</v>
      </c>
      <c r="L2875" s="8">
        <v>1029</v>
      </c>
      <c r="M2875" s="9"/>
      <c r="N2875" s="9"/>
      <c r="O2875" s="9"/>
      <c r="P2875" s="10"/>
      <c r="Q2875" s="10"/>
      <c r="R2875" s="10"/>
      <c r="T2875" s="2" t="s">
        <v>31</v>
      </c>
      <c r="U2875" s="2" t="s">
        <v>80</v>
      </c>
      <c r="V2875" s="7"/>
      <c r="W2875" s="11">
        <v>108</v>
      </c>
    </row>
    <row r="2876" spans="1:23" hidden="1" x14ac:dyDescent="0.3">
      <c r="A2876" s="2">
        <v>5058757</v>
      </c>
      <c r="B2876" s="2" t="s">
        <v>7834</v>
      </c>
      <c r="C2876" s="2" t="s">
        <v>8113</v>
      </c>
      <c r="D2876" s="2">
        <v>5058757</v>
      </c>
      <c r="E2876" s="2">
        <v>31100900</v>
      </c>
      <c r="F2876" s="2" t="s">
        <v>2936</v>
      </c>
      <c r="H2876" s="13" t="s">
        <v>43</v>
      </c>
      <c r="I2876" s="7" t="s">
        <v>8125</v>
      </c>
      <c r="J2876" s="7" t="s">
        <v>8126</v>
      </c>
      <c r="K2876" s="8">
        <v>1775</v>
      </c>
      <c r="L2876" s="8">
        <v>1479</v>
      </c>
      <c r="M2876" s="9"/>
      <c r="N2876" s="9"/>
      <c r="O2876" s="9"/>
      <c r="P2876" s="10"/>
      <c r="Q2876" s="10"/>
      <c r="R2876" s="10"/>
      <c r="T2876" s="2" t="s">
        <v>31</v>
      </c>
      <c r="U2876" s="2" t="s">
        <v>80</v>
      </c>
      <c r="V2876" s="7"/>
      <c r="W2876" s="11">
        <v>109</v>
      </c>
    </row>
    <row r="2877" spans="1:23" hidden="1" x14ac:dyDescent="0.3">
      <c r="A2877" s="2">
        <v>5056738</v>
      </c>
      <c r="B2877" s="2" t="s">
        <v>7834</v>
      </c>
      <c r="C2877" s="2" t="s">
        <v>8113</v>
      </c>
      <c r="D2877" s="2">
        <v>5056738</v>
      </c>
      <c r="E2877" s="2" t="s">
        <v>7997</v>
      </c>
      <c r="F2877" s="2" t="s">
        <v>2936</v>
      </c>
      <c r="H2877" s="13" t="s">
        <v>43</v>
      </c>
      <c r="I2877" s="7" t="s">
        <v>8127</v>
      </c>
      <c r="J2877" s="7" t="s">
        <v>8128</v>
      </c>
      <c r="K2877" s="8">
        <v>6570</v>
      </c>
      <c r="L2877" s="8">
        <v>5475</v>
      </c>
      <c r="M2877" s="9"/>
      <c r="N2877" s="9"/>
      <c r="O2877" s="9"/>
      <c r="P2877" s="10"/>
      <c r="Q2877" s="10"/>
      <c r="R2877" s="10"/>
      <c r="T2877" s="2" t="s">
        <v>31</v>
      </c>
      <c r="U2877" s="2" t="s">
        <v>80</v>
      </c>
      <c r="V2877" s="7"/>
      <c r="W2877" s="11">
        <v>110</v>
      </c>
    </row>
    <row r="2878" spans="1:23" hidden="1" x14ac:dyDescent="0.3">
      <c r="A2878" s="2">
        <v>5058847</v>
      </c>
      <c r="B2878" s="2" t="s">
        <v>7834</v>
      </c>
      <c r="C2878" s="2" t="s">
        <v>8113</v>
      </c>
      <c r="D2878" s="2">
        <v>5058847</v>
      </c>
      <c r="E2878" s="2">
        <v>31100900</v>
      </c>
      <c r="F2878" s="2" t="s">
        <v>2936</v>
      </c>
      <c r="H2878" s="13" t="s">
        <v>43</v>
      </c>
      <c r="I2878" s="7" t="s">
        <v>8129</v>
      </c>
      <c r="J2878" s="7" t="s">
        <v>8130</v>
      </c>
      <c r="K2878" s="8">
        <v>3923</v>
      </c>
      <c r="L2878" s="8">
        <v>3269</v>
      </c>
      <c r="M2878" s="9"/>
      <c r="N2878" s="9"/>
      <c r="O2878" s="9"/>
      <c r="P2878" s="10"/>
      <c r="Q2878" s="10"/>
      <c r="R2878" s="10"/>
      <c r="T2878" s="2" t="s">
        <v>31</v>
      </c>
      <c r="U2878" s="2" t="s">
        <v>80</v>
      </c>
      <c r="V2878" s="7"/>
      <c r="W2878" s="11">
        <v>111</v>
      </c>
    </row>
    <row r="2879" spans="1:23" hidden="1" x14ac:dyDescent="0.3">
      <c r="A2879" s="2" t="s">
        <v>8131</v>
      </c>
      <c r="B2879" s="2" t="s">
        <v>7834</v>
      </c>
      <c r="C2879" s="2" t="s">
        <v>8132</v>
      </c>
      <c r="D2879" s="2" t="s">
        <v>8131</v>
      </c>
      <c r="E2879" s="2">
        <v>31100900</v>
      </c>
      <c r="F2879" s="2" t="s">
        <v>2936</v>
      </c>
      <c r="H2879" s="13" t="s">
        <v>43</v>
      </c>
      <c r="I2879" s="7" t="s">
        <v>8133</v>
      </c>
      <c r="J2879" s="7" t="s">
        <v>8134</v>
      </c>
      <c r="K2879" s="8">
        <v>7091</v>
      </c>
      <c r="L2879" s="8">
        <v>5909</v>
      </c>
      <c r="M2879" s="9"/>
      <c r="N2879" s="9"/>
      <c r="O2879" s="9"/>
      <c r="P2879" s="10"/>
      <c r="Q2879" s="10"/>
      <c r="R2879" s="10"/>
      <c r="T2879" s="2" t="s">
        <v>31</v>
      </c>
      <c r="U2879" s="2" t="s">
        <v>80</v>
      </c>
      <c r="V2879" s="7"/>
      <c r="W2879" s="11">
        <v>112</v>
      </c>
    </row>
    <row r="2880" spans="1:23" hidden="1" x14ac:dyDescent="0.3">
      <c r="A2880" s="2" t="s">
        <v>8135</v>
      </c>
      <c r="B2880" s="2" t="s">
        <v>7834</v>
      </c>
      <c r="C2880" s="2" t="s">
        <v>8132</v>
      </c>
      <c r="D2880" s="2" t="s">
        <v>8135</v>
      </c>
      <c r="E2880" s="2">
        <v>31000000</v>
      </c>
      <c r="F2880" s="2" t="s">
        <v>2936</v>
      </c>
      <c r="H2880" s="13" t="s">
        <v>43</v>
      </c>
      <c r="I2880" s="7" t="s">
        <v>8136</v>
      </c>
      <c r="J2880" s="7" t="s">
        <v>8137</v>
      </c>
      <c r="K2880" s="8">
        <v>7751</v>
      </c>
      <c r="L2880" s="8">
        <v>6459</v>
      </c>
      <c r="M2880" s="9"/>
      <c r="N2880" s="9"/>
      <c r="O2880" s="9"/>
      <c r="P2880" s="10">
        <v>4.5</v>
      </c>
      <c r="Q2880" s="10">
        <v>20</v>
      </c>
      <c r="R2880" s="10">
        <v>19</v>
      </c>
      <c r="S2880" s="10">
        <v>20</v>
      </c>
      <c r="T2880" s="2" t="s">
        <v>31</v>
      </c>
      <c r="U2880" s="2" t="s">
        <v>80</v>
      </c>
      <c r="V2880" s="7"/>
      <c r="W2880" s="11">
        <v>113</v>
      </c>
    </row>
    <row r="2881" spans="1:23" hidden="1" x14ac:dyDescent="0.3">
      <c r="A2881" s="2" t="s">
        <v>8138</v>
      </c>
      <c r="B2881" s="2" t="s">
        <v>7834</v>
      </c>
      <c r="C2881" s="2" t="s">
        <v>8132</v>
      </c>
      <c r="D2881" s="2" t="s">
        <v>8138</v>
      </c>
      <c r="E2881" s="2">
        <v>83300300</v>
      </c>
      <c r="F2881" s="2" t="s">
        <v>2936</v>
      </c>
      <c r="H2881" s="13" t="s">
        <v>43</v>
      </c>
      <c r="I2881" s="7" t="s">
        <v>8139</v>
      </c>
      <c r="J2881" s="7" t="s">
        <v>8140</v>
      </c>
      <c r="K2881" s="8">
        <v>7842</v>
      </c>
      <c r="L2881" s="8">
        <v>6535</v>
      </c>
      <c r="M2881" s="9"/>
      <c r="N2881" s="9"/>
      <c r="O2881" s="9"/>
      <c r="P2881" s="10">
        <v>4.5</v>
      </c>
      <c r="Q2881" s="10">
        <v>20</v>
      </c>
      <c r="R2881" s="10">
        <v>19</v>
      </c>
      <c r="S2881" s="10">
        <v>20</v>
      </c>
      <c r="T2881" s="2" t="s">
        <v>31</v>
      </c>
      <c r="U2881" s="2" t="s">
        <v>80</v>
      </c>
      <c r="V2881" s="7"/>
      <c r="W2881" s="11">
        <v>114</v>
      </c>
    </row>
    <row r="2882" spans="1:23" hidden="1" x14ac:dyDescent="0.3">
      <c r="A2882" s="2">
        <v>5049655</v>
      </c>
      <c r="B2882" s="2" t="s">
        <v>7834</v>
      </c>
      <c r="C2882" s="2" t="s">
        <v>8141</v>
      </c>
      <c r="D2882" s="2">
        <v>5049655</v>
      </c>
      <c r="E2882" s="2" t="s">
        <v>3172</v>
      </c>
      <c r="H2882" s="15" t="s">
        <v>106</v>
      </c>
      <c r="I2882" s="7" t="s">
        <v>8142</v>
      </c>
      <c r="J2882" s="7" t="s">
        <v>8143</v>
      </c>
      <c r="K2882" s="8">
        <v>1770.57</v>
      </c>
      <c r="L2882" s="8">
        <v>1419</v>
      </c>
      <c r="M2882" s="9"/>
      <c r="N2882" s="9">
        <v>688705003535</v>
      </c>
      <c r="O2882" s="9"/>
      <c r="P2882" s="10">
        <v>15.5</v>
      </c>
      <c r="Q2882" s="10">
        <v>22</v>
      </c>
      <c r="R2882" s="10">
        <v>17</v>
      </c>
      <c r="S2882" s="10">
        <v>9.8000000000000007</v>
      </c>
      <c r="T2882" s="2" t="s">
        <v>31</v>
      </c>
      <c r="U2882" s="2" t="s">
        <v>80</v>
      </c>
      <c r="V2882" s="7"/>
      <c r="W2882" s="11">
        <v>115</v>
      </c>
    </row>
    <row r="2883" spans="1:23" hidden="1" x14ac:dyDescent="0.3">
      <c r="A2883" s="2">
        <v>5074417</v>
      </c>
      <c r="B2883" s="2" t="s">
        <v>7834</v>
      </c>
      <c r="C2883" s="2" t="s">
        <v>8141</v>
      </c>
      <c r="D2883" s="2">
        <v>5074417</v>
      </c>
      <c r="E2883" s="2">
        <v>20110000</v>
      </c>
      <c r="H2883" s="12" t="s">
        <v>29</v>
      </c>
      <c r="I2883" s="7" t="s">
        <v>8144</v>
      </c>
      <c r="J2883" s="7" t="s">
        <v>8144</v>
      </c>
      <c r="K2883" s="8">
        <v>1377.11</v>
      </c>
      <c r="L2883" s="8">
        <v>1109</v>
      </c>
      <c r="M2883" s="9"/>
      <c r="N2883" s="9">
        <v>688705002637</v>
      </c>
      <c r="O2883" s="9"/>
      <c r="P2883" s="10"/>
      <c r="Q2883" s="10"/>
      <c r="R2883" s="10"/>
      <c r="T2883" s="2" t="s">
        <v>31</v>
      </c>
      <c r="U2883" s="2" t="s">
        <v>80</v>
      </c>
      <c r="V2883" s="7"/>
      <c r="W2883" s="11">
        <v>116</v>
      </c>
    </row>
    <row r="2884" spans="1:23" hidden="1" x14ac:dyDescent="0.3">
      <c r="A2884" s="2">
        <v>5074418</v>
      </c>
      <c r="B2884" s="2" t="s">
        <v>7834</v>
      </c>
      <c r="C2884" s="2" t="s">
        <v>8141</v>
      </c>
      <c r="D2884" s="2">
        <v>5074418</v>
      </c>
      <c r="E2884" s="2" t="s">
        <v>8001</v>
      </c>
      <c r="H2884" s="12" t="s">
        <v>29</v>
      </c>
      <c r="I2884" s="7" t="s">
        <v>8145</v>
      </c>
      <c r="J2884" s="7" t="s">
        <v>8145</v>
      </c>
      <c r="K2884" s="8">
        <v>2527.62</v>
      </c>
      <c r="L2884" s="8">
        <v>2029</v>
      </c>
      <c r="M2884" s="9"/>
      <c r="N2884" s="9">
        <v>688705002620</v>
      </c>
      <c r="O2884" s="9"/>
      <c r="P2884" s="10"/>
      <c r="Q2884" s="10"/>
      <c r="R2884" s="10"/>
      <c r="T2884" s="2" t="s">
        <v>31</v>
      </c>
      <c r="U2884" s="2" t="s">
        <v>80</v>
      </c>
      <c r="V2884" s="7"/>
      <c r="W2884" s="11">
        <v>117</v>
      </c>
    </row>
    <row r="2885" spans="1:23" hidden="1" x14ac:dyDescent="0.3">
      <c r="A2885" s="2">
        <v>5049659</v>
      </c>
      <c r="B2885" s="2" t="s">
        <v>7834</v>
      </c>
      <c r="C2885" s="2" t="s">
        <v>8141</v>
      </c>
      <c r="D2885" s="2">
        <v>5049659</v>
      </c>
      <c r="E2885" s="2" t="s">
        <v>8001</v>
      </c>
      <c r="H2885" s="15" t="s">
        <v>106</v>
      </c>
      <c r="I2885" s="7" t="s">
        <v>8146</v>
      </c>
      <c r="J2885" s="7" t="s">
        <v>8147</v>
      </c>
      <c r="K2885" s="8">
        <v>3515</v>
      </c>
      <c r="L2885" s="8">
        <v>2929</v>
      </c>
      <c r="M2885" s="9"/>
      <c r="N2885" s="9">
        <v>688705003542</v>
      </c>
      <c r="O2885" s="9"/>
      <c r="P2885" s="10">
        <v>17.7</v>
      </c>
      <c r="Q2885" s="10">
        <v>22</v>
      </c>
      <c r="R2885" s="10">
        <v>17</v>
      </c>
      <c r="S2885" s="10">
        <v>9.8000000000000007</v>
      </c>
      <c r="T2885" s="2" t="s">
        <v>31</v>
      </c>
      <c r="U2885" s="2" t="s">
        <v>80</v>
      </c>
      <c r="V2885" s="7"/>
      <c r="W2885" s="11">
        <v>118</v>
      </c>
    </row>
    <row r="2886" spans="1:23" hidden="1" x14ac:dyDescent="0.3">
      <c r="A2886" s="2" t="s">
        <v>8148</v>
      </c>
      <c r="B2886" s="2" t="s">
        <v>7834</v>
      </c>
      <c r="C2886" s="2" t="s">
        <v>8149</v>
      </c>
      <c r="D2886" s="2" t="s">
        <v>8148</v>
      </c>
      <c r="E2886" s="2" t="s">
        <v>36</v>
      </c>
      <c r="H2886" s="15" t="s">
        <v>106</v>
      </c>
      <c r="I2886" s="7" t="s">
        <v>8150</v>
      </c>
      <c r="J2886" s="7" t="s">
        <v>8150</v>
      </c>
      <c r="K2886" s="8">
        <v>7728</v>
      </c>
      <c r="L2886" s="8">
        <v>6440</v>
      </c>
      <c r="M2886" s="9"/>
      <c r="N2886" s="9">
        <v>688705002866</v>
      </c>
      <c r="O2886" s="9"/>
      <c r="P2886" s="10">
        <v>15</v>
      </c>
      <c r="Q2886" s="10">
        <v>30</v>
      </c>
      <c r="R2886" s="10">
        <v>15</v>
      </c>
      <c r="S2886" s="10">
        <v>15</v>
      </c>
      <c r="T2886" s="2" t="s">
        <v>31</v>
      </c>
      <c r="U2886" s="2" t="s">
        <v>80</v>
      </c>
      <c r="V2886" s="7"/>
      <c r="W2886" s="11">
        <v>119</v>
      </c>
    </row>
    <row r="2887" spans="1:23" hidden="1" x14ac:dyDescent="0.3">
      <c r="A2887" s="2" t="s">
        <v>8151</v>
      </c>
      <c r="B2887" s="2" t="s">
        <v>7834</v>
      </c>
      <c r="C2887" s="2" t="s">
        <v>8149</v>
      </c>
      <c r="D2887" s="2" t="s">
        <v>8151</v>
      </c>
      <c r="E2887" s="2" t="s">
        <v>36</v>
      </c>
      <c r="H2887" s="15" t="s">
        <v>106</v>
      </c>
      <c r="I2887" s="7" t="s">
        <v>8152</v>
      </c>
      <c r="J2887" s="7" t="s">
        <v>8152</v>
      </c>
      <c r="K2887" s="8">
        <v>9888</v>
      </c>
      <c r="L2887" s="8">
        <v>8240</v>
      </c>
      <c r="M2887" s="9"/>
      <c r="N2887" s="9">
        <v>688705247816</v>
      </c>
      <c r="O2887" s="9"/>
      <c r="P2887" s="10">
        <v>15</v>
      </c>
      <c r="Q2887" s="10">
        <v>30</v>
      </c>
      <c r="R2887" s="10">
        <v>22</v>
      </c>
      <c r="S2887" s="10">
        <v>14</v>
      </c>
      <c r="T2887" s="2" t="s">
        <v>31</v>
      </c>
      <c r="U2887" s="2" t="s">
        <v>80</v>
      </c>
      <c r="V2887" s="7"/>
      <c r="W2887" s="11">
        <v>120</v>
      </c>
    </row>
    <row r="2888" spans="1:23" hidden="1" x14ac:dyDescent="0.3">
      <c r="A2888" s="2">
        <v>5031234</v>
      </c>
      <c r="B2888" s="2" t="s">
        <v>7834</v>
      </c>
      <c r="C2888" s="2" t="s">
        <v>8149</v>
      </c>
      <c r="D2888" s="2">
        <v>5031234</v>
      </c>
      <c r="E2888" s="2" t="s">
        <v>4600</v>
      </c>
      <c r="H2888" s="15" t="s">
        <v>106</v>
      </c>
      <c r="I2888" s="7" t="s">
        <v>8153</v>
      </c>
      <c r="J2888" s="7" t="s">
        <v>8154</v>
      </c>
      <c r="K2888" s="8">
        <v>7859</v>
      </c>
      <c r="L2888" s="8">
        <v>6549</v>
      </c>
      <c r="M2888" s="9"/>
      <c r="N2888" s="9">
        <v>688705002293</v>
      </c>
      <c r="O2888" s="9"/>
      <c r="P2888" s="10">
        <v>15</v>
      </c>
      <c r="Q2888" s="10">
        <v>30</v>
      </c>
      <c r="R2888" s="10">
        <v>15</v>
      </c>
      <c r="S2888" s="10">
        <v>15</v>
      </c>
      <c r="T2888" s="2" t="s">
        <v>31</v>
      </c>
      <c r="U2888" s="2" t="s">
        <v>80</v>
      </c>
      <c r="V2888" s="7"/>
      <c r="W2888" s="11">
        <v>121</v>
      </c>
    </row>
    <row r="2889" spans="1:23" hidden="1" x14ac:dyDescent="0.3">
      <c r="A2889" s="2" t="s">
        <v>8155</v>
      </c>
      <c r="B2889" s="2" t="s">
        <v>7834</v>
      </c>
      <c r="C2889" s="2" t="s">
        <v>8149</v>
      </c>
      <c r="D2889" s="2" t="s">
        <v>8155</v>
      </c>
      <c r="E2889" s="2" t="s">
        <v>3172</v>
      </c>
      <c r="H2889" s="13" t="s">
        <v>43</v>
      </c>
      <c r="I2889" s="7" t="s">
        <v>8156</v>
      </c>
      <c r="J2889" s="7" t="s">
        <v>8156</v>
      </c>
      <c r="K2889" s="8">
        <v>21767</v>
      </c>
      <c r="L2889" s="8">
        <v>18139</v>
      </c>
      <c r="M2889" s="9"/>
      <c r="N2889" s="9">
        <v>688705002460</v>
      </c>
      <c r="O2889" s="9"/>
      <c r="P2889" s="10">
        <v>192</v>
      </c>
      <c r="Q2889" s="10"/>
      <c r="R2889" s="10">
        <v>45</v>
      </c>
      <c r="S2889" s="10">
        <v>25</v>
      </c>
      <c r="T2889" s="2" t="s">
        <v>79</v>
      </c>
      <c r="U2889" s="2" t="s">
        <v>80</v>
      </c>
      <c r="V2889" s="7"/>
      <c r="W2889" s="11">
        <v>122</v>
      </c>
    </row>
    <row r="2890" spans="1:23" hidden="1" x14ac:dyDescent="0.3">
      <c r="A2890" s="2" t="s">
        <v>8157</v>
      </c>
      <c r="B2890" s="2" t="s">
        <v>7834</v>
      </c>
      <c r="C2890" s="2" t="s">
        <v>8149</v>
      </c>
      <c r="D2890" s="2" t="s">
        <v>8157</v>
      </c>
      <c r="E2890" s="2" t="s">
        <v>36</v>
      </c>
      <c r="H2890" s="13" t="s">
        <v>43</v>
      </c>
      <c r="I2890" s="7" t="s">
        <v>8158</v>
      </c>
      <c r="J2890" s="7" t="s">
        <v>8159</v>
      </c>
      <c r="K2890" s="8">
        <v>24563</v>
      </c>
      <c r="L2890" s="8">
        <v>20469</v>
      </c>
      <c r="M2890" s="9"/>
      <c r="N2890" s="9">
        <v>688705002453</v>
      </c>
      <c r="O2890" s="9"/>
      <c r="P2890" s="10">
        <v>60</v>
      </c>
      <c r="Q2890" s="10"/>
      <c r="R2890" s="10">
        <v>21.5</v>
      </c>
      <c r="S2890" s="10">
        <v>21</v>
      </c>
      <c r="T2890" s="2" t="s">
        <v>79</v>
      </c>
      <c r="U2890" s="2" t="s">
        <v>80</v>
      </c>
      <c r="V2890" s="7"/>
      <c r="W2890" s="11">
        <v>123</v>
      </c>
    </row>
    <row r="2891" spans="1:23" hidden="1" x14ac:dyDescent="0.3">
      <c r="A2891" s="2" t="s">
        <v>8160</v>
      </c>
      <c r="B2891" s="2" t="s">
        <v>7834</v>
      </c>
      <c r="C2891" s="2" t="s">
        <v>8149</v>
      </c>
      <c r="D2891" s="2" t="s">
        <v>8160</v>
      </c>
      <c r="E2891" s="2" t="s">
        <v>36</v>
      </c>
      <c r="F2891" s="2" t="s">
        <v>2936</v>
      </c>
      <c r="H2891" s="15" t="s">
        <v>106</v>
      </c>
      <c r="I2891" s="7" t="s">
        <v>8161</v>
      </c>
      <c r="J2891" s="7" t="s">
        <v>8162</v>
      </c>
      <c r="K2891" s="8">
        <v>12186.96</v>
      </c>
      <c r="L2891" s="8">
        <v>12189</v>
      </c>
      <c r="M2891" s="9"/>
      <c r="N2891" s="9"/>
      <c r="O2891" s="9"/>
      <c r="P2891" s="10">
        <v>55</v>
      </c>
      <c r="Q2891" s="10"/>
      <c r="R2891" s="10">
        <v>22.5</v>
      </c>
      <c r="S2891" s="10">
        <v>21.5</v>
      </c>
      <c r="T2891" s="2" t="s">
        <v>79</v>
      </c>
      <c r="U2891" s="2" t="s">
        <v>80</v>
      </c>
      <c r="V2891" s="7"/>
      <c r="W2891" s="11">
        <v>124</v>
      </c>
    </row>
    <row r="2892" spans="1:23" hidden="1" x14ac:dyDescent="0.3">
      <c r="A2892" s="2" t="s">
        <v>8163</v>
      </c>
      <c r="B2892" s="2" t="s">
        <v>7834</v>
      </c>
      <c r="C2892" s="2" t="s">
        <v>8164</v>
      </c>
      <c r="D2892" s="2" t="s">
        <v>8163</v>
      </c>
      <c r="E2892" s="2" t="s">
        <v>8035</v>
      </c>
      <c r="F2892" s="2" t="s">
        <v>2936</v>
      </c>
      <c r="H2892" s="13" t="s">
        <v>43</v>
      </c>
      <c r="I2892" s="7" t="s">
        <v>8165</v>
      </c>
      <c r="J2892" s="7" t="s">
        <v>8166</v>
      </c>
      <c r="K2892" s="8">
        <v>1979</v>
      </c>
      <c r="L2892" s="8">
        <v>1649</v>
      </c>
      <c r="M2892" s="9"/>
      <c r="N2892" s="9"/>
      <c r="O2892" s="9"/>
      <c r="P2892" s="10">
        <v>1</v>
      </c>
      <c r="Q2892" s="10">
        <v>10</v>
      </c>
      <c r="R2892" s="10">
        <v>10</v>
      </c>
      <c r="T2892" s="2" t="s">
        <v>31</v>
      </c>
      <c r="U2892" s="2" t="s">
        <v>80</v>
      </c>
      <c r="V2892" s="7"/>
      <c r="W2892" s="11">
        <v>125</v>
      </c>
    </row>
    <row r="2893" spans="1:23" hidden="1" x14ac:dyDescent="0.3">
      <c r="A2893" s="2" t="s">
        <v>8167</v>
      </c>
      <c r="B2893" s="2" t="s">
        <v>7834</v>
      </c>
      <c r="C2893" s="2" t="s">
        <v>8164</v>
      </c>
      <c r="D2893" s="2" t="s">
        <v>8167</v>
      </c>
      <c r="F2893" s="2" t="s">
        <v>2936</v>
      </c>
      <c r="H2893" s="13" t="s">
        <v>43</v>
      </c>
      <c r="I2893" s="7" t="s">
        <v>8168</v>
      </c>
      <c r="J2893" s="7" t="s">
        <v>8168</v>
      </c>
      <c r="K2893" s="8">
        <v>1571</v>
      </c>
      <c r="L2893" s="8">
        <v>1309</v>
      </c>
      <c r="M2893" s="9"/>
      <c r="N2893" s="9"/>
      <c r="O2893" s="9"/>
      <c r="P2893" s="10"/>
      <c r="Q2893" s="10"/>
      <c r="R2893" s="10"/>
      <c r="T2893" s="2" t="s">
        <v>31</v>
      </c>
      <c r="U2893" s="2" t="s">
        <v>80</v>
      </c>
      <c r="V2893" s="7"/>
      <c r="W2893" s="11">
        <v>126</v>
      </c>
    </row>
    <row r="2894" spans="1:23" hidden="1" x14ac:dyDescent="0.3">
      <c r="A2894" s="2" t="s">
        <v>8169</v>
      </c>
      <c r="B2894" s="2" t="s">
        <v>7834</v>
      </c>
      <c r="C2894" s="2" t="s">
        <v>8164</v>
      </c>
      <c r="D2894" s="2" t="s">
        <v>8169</v>
      </c>
      <c r="E2894" s="2">
        <v>31100900</v>
      </c>
      <c r="F2894" s="2" t="s">
        <v>2936</v>
      </c>
      <c r="H2894" s="13" t="s">
        <v>43</v>
      </c>
      <c r="I2894" s="7" t="s">
        <v>8170</v>
      </c>
      <c r="J2894" s="7" t="s">
        <v>8170</v>
      </c>
      <c r="K2894" s="8">
        <v>1686</v>
      </c>
      <c r="L2894" s="8">
        <v>1405</v>
      </c>
      <c r="M2894" s="9"/>
      <c r="N2894" s="9"/>
      <c r="O2894" s="9"/>
      <c r="P2894" s="10"/>
      <c r="Q2894" s="10"/>
      <c r="R2894" s="10"/>
      <c r="T2894" s="2" t="s">
        <v>31</v>
      </c>
      <c r="U2894" s="2" t="s">
        <v>80</v>
      </c>
      <c r="V2894" s="7"/>
      <c r="W2894" s="11">
        <v>127</v>
      </c>
    </row>
    <row r="2895" spans="1:23" hidden="1" x14ac:dyDescent="0.3">
      <c r="A2895" s="2" t="s">
        <v>8171</v>
      </c>
      <c r="B2895" s="2" t="s">
        <v>7834</v>
      </c>
      <c r="C2895" s="2" t="s">
        <v>8164</v>
      </c>
      <c r="D2895" s="2" t="s">
        <v>8172</v>
      </c>
      <c r="E2895" s="2">
        <v>31100900</v>
      </c>
      <c r="F2895" s="2" t="s">
        <v>2936</v>
      </c>
      <c r="H2895" s="13" t="s">
        <v>43</v>
      </c>
      <c r="I2895" s="7" t="s">
        <v>8173</v>
      </c>
      <c r="J2895" s="7" t="s">
        <v>8173</v>
      </c>
      <c r="K2895" s="8">
        <v>1919</v>
      </c>
      <c r="L2895" s="8">
        <v>1599</v>
      </c>
      <c r="M2895" s="9"/>
      <c r="N2895" s="9"/>
      <c r="O2895" s="9"/>
      <c r="P2895" s="10">
        <v>1</v>
      </c>
      <c r="Q2895" s="10">
        <v>10</v>
      </c>
      <c r="R2895" s="10">
        <v>10</v>
      </c>
      <c r="S2895" s="10">
        <v>0.5</v>
      </c>
      <c r="T2895" s="2" t="s">
        <v>31</v>
      </c>
      <c r="U2895" s="2" t="s">
        <v>80</v>
      </c>
      <c r="V2895" s="7"/>
      <c r="W2895" s="11">
        <v>128</v>
      </c>
    </row>
    <row r="2896" spans="1:23" hidden="1" x14ac:dyDescent="0.3">
      <c r="A2896" s="2" t="s">
        <v>8174</v>
      </c>
      <c r="B2896" s="2" t="s">
        <v>7834</v>
      </c>
      <c r="C2896" s="2" t="s">
        <v>8175</v>
      </c>
      <c r="D2896" s="2" t="s">
        <v>8176</v>
      </c>
      <c r="E2896" s="2">
        <v>41300000</v>
      </c>
      <c r="F2896" s="2" t="s">
        <v>2936</v>
      </c>
      <c r="H2896" s="13" t="s">
        <v>43</v>
      </c>
      <c r="I2896" s="7" t="s">
        <v>8177</v>
      </c>
      <c r="J2896" s="7" t="s">
        <v>8178</v>
      </c>
      <c r="K2896" s="8">
        <v>659</v>
      </c>
      <c r="L2896" s="8">
        <v>549</v>
      </c>
      <c r="M2896" s="9"/>
      <c r="N2896" s="9"/>
      <c r="O2896" s="9"/>
      <c r="P2896" s="10"/>
      <c r="Q2896" s="10"/>
      <c r="R2896" s="10"/>
      <c r="T2896" s="2" t="s">
        <v>31</v>
      </c>
      <c r="U2896" s="2" t="s">
        <v>80</v>
      </c>
      <c r="V2896" s="7"/>
      <c r="W2896" s="11">
        <v>129</v>
      </c>
    </row>
    <row r="2897" spans="1:23" hidden="1" x14ac:dyDescent="0.3">
      <c r="A2897" s="2" t="s">
        <v>8179</v>
      </c>
      <c r="B2897" s="2" t="s">
        <v>7834</v>
      </c>
      <c r="C2897" s="2" t="s">
        <v>8175</v>
      </c>
      <c r="D2897" s="2" t="s">
        <v>8179</v>
      </c>
      <c r="E2897" s="2">
        <v>41300000</v>
      </c>
      <c r="F2897" s="2" t="s">
        <v>2936</v>
      </c>
      <c r="H2897" s="13" t="s">
        <v>43</v>
      </c>
      <c r="I2897" s="7" t="s">
        <v>8180</v>
      </c>
      <c r="J2897" s="7" t="s">
        <v>8181</v>
      </c>
      <c r="K2897" s="8">
        <v>188</v>
      </c>
      <c r="L2897" s="8">
        <v>157</v>
      </c>
      <c r="M2897" s="9"/>
      <c r="N2897" s="9"/>
      <c r="O2897" s="9"/>
      <c r="P2897" s="10"/>
      <c r="Q2897" s="10"/>
      <c r="R2897" s="10"/>
      <c r="T2897" s="2" t="s">
        <v>31</v>
      </c>
      <c r="U2897" s="2" t="s">
        <v>80</v>
      </c>
      <c r="V2897" s="7"/>
      <c r="W2897" s="11">
        <v>130</v>
      </c>
    </row>
    <row r="2898" spans="1:23" hidden="1" x14ac:dyDescent="0.3">
      <c r="A2898" s="2" t="s">
        <v>8182</v>
      </c>
      <c r="B2898" s="2" t="s">
        <v>7834</v>
      </c>
      <c r="C2898" s="2" t="s">
        <v>8175</v>
      </c>
      <c r="D2898" s="2" t="s">
        <v>8182</v>
      </c>
      <c r="E2898" s="2" t="s">
        <v>36</v>
      </c>
      <c r="H2898" s="13" t="s">
        <v>43</v>
      </c>
      <c r="I2898" s="7" t="s">
        <v>8183</v>
      </c>
      <c r="J2898" s="7" t="s">
        <v>8184</v>
      </c>
      <c r="K2898" s="8">
        <v>10859</v>
      </c>
      <c r="L2898" s="8">
        <v>9049</v>
      </c>
      <c r="M2898" s="9"/>
      <c r="N2898" s="9">
        <v>688705001876</v>
      </c>
      <c r="O2898" s="9"/>
      <c r="P2898" s="10"/>
      <c r="Q2898" s="10"/>
      <c r="R2898" s="10"/>
      <c r="T2898" s="2" t="s">
        <v>31</v>
      </c>
      <c r="U2898" s="2" t="s">
        <v>80</v>
      </c>
      <c r="V2898" s="7"/>
      <c r="W2898" s="11">
        <v>131</v>
      </c>
    </row>
    <row r="2899" spans="1:23" hidden="1" x14ac:dyDescent="0.3">
      <c r="A2899" s="2" t="s">
        <v>8185</v>
      </c>
      <c r="B2899" s="2" t="s">
        <v>7834</v>
      </c>
      <c r="C2899" s="2" t="s">
        <v>8175</v>
      </c>
      <c r="D2899" s="2" t="s">
        <v>8185</v>
      </c>
      <c r="E2899" s="2" t="s">
        <v>7870</v>
      </c>
      <c r="F2899" s="2" t="s">
        <v>2936</v>
      </c>
      <c r="H2899" s="13" t="s">
        <v>43</v>
      </c>
      <c r="I2899" s="7" t="s">
        <v>8186</v>
      </c>
      <c r="J2899" s="7" t="s">
        <v>8187</v>
      </c>
      <c r="K2899" s="8">
        <v>2855</v>
      </c>
      <c r="L2899" s="8">
        <v>2379</v>
      </c>
      <c r="M2899" s="9"/>
      <c r="N2899" s="9"/>
      <c r="O2899" s="9"/>
      <c r="P2899" s="10"/>
      <c r="Q2899" s="10"/>
      <c r="R2899" s="10"/>
      <c r="T2899" s="2" t="s">
        <v>31</v>
      </c>
      <c r="U2899" s="2" t="s">
        <v>80</v>
      </c>
      <c r="V2899" s="7"/>
      <c r="W2899" s="11">
        <v>132</v>
      </c>
    </row>
    <row r="2900" spans="1:23" hidden="1" x14ac:dyDescent="0.3">
      <c r="A2900" s="2" t="s">
        <v>8188</v>
      </c>
      <c r="B2900" s="2" t="s">
        <v>7834</v>
      </c>
      <c r="C2900" s="2" t="s">
        <v>8175</v>
      </c>
      <c r="D2900" s="2" t="s">
        <v>8188</v>
      </c>
      <c r="E2900" s="2" t="s">
        <v>7870</v>
      </c>
      <c r="H2900" s="13" t="s">
        <v>43</v>
      </c>
      <c r="I2900" s="7" t="s">
        <v>8189</v>
      </c>
      <c r="J2900" s="7" t="s">
        <v>8190</v>
      </c>
      <c r="K2900" s="8">
        <v>1907</v>
      </c>
      <c r="L2900" s="8">
        <v>1589</v>
      </c>
      <c r="M2900" s="9"/>
      <c r="N2900" s="9">
        <v>688705005300</v>
      </c>
      <c r="O2900" s="9"/>
      <c r="P2900" s="10">
        <v>1</v>
      </c>
      <c r="Q2900" s="10">
        <v>10</v>
      </c>
      <c r="R2900" s="10">
        <v>12</v>
      </c>
      <c r="S2900" s="10">
        <v>9</v>
      </c>
      <c r="T2900" s="2" t="s">
        <v>31</v>
      </c>
      <c r="U2900" s="2" t="s">
        <v>80</v>
      </c>
      <c r="V2900" s="7"/>
      <c r="W2900" s="11">
        <v>133</v>
      </c>
    </row>
    <row r="2901" spans="1:23" hidden="1" x14ac:dyDescent="0.3">
      <c r="A2901" s="2" t="s">
        <v>8191</v>
      </c>
      <c r="B2901" s="2" t="s">
        <v>7834</v>
      </c>
      <c r="C2901" s="2" t="s">
        <v>8175</v>
      </c>
      <c r="D2901" s="2" t="s">
        <v>8191</v>
      </c>
      <c r="E2901" s="2" t="s">
        <v>7870</v>
      </c>
      <c r="F2901" s="2" t="s">
        <v>2936</v>
      </c>
      <c r="H2901" s="13" t="s">
        <v>43</v>
      </c>
      <c r="I2901" s="7" t="s">
        <v>8192</v>
      </c>
      <c r="J2901" s="7" t="s">
        <v>8193</v>
      </c>
      <c r="K2901" s="8">
        <v>8411</v>
      </c>
      <c r="L2901" s="8">
        <v>7009</v>
      </c>
      <c r="M2901" s="9"/>
      <c r="N2901" s="9"/>
      <c r="O2901" s="9"/>
      <c r="P2901" s="10"/>
      <c r="Q2901" s="10"/>
      <c r="R2901" s="10"/>
      <c r="T2901" s="2" t="s">
        <v>31</v>
      </c>
      <c r="U2901" s="2" t="s">
        <v>80</v>
      </c>
      <c r="V2901" s="7"/>
      <c r="W2901" s="11">
        <v>134</v>
      </c>
    </row>
    <row r="2902" spans="1:23" hidden="1" x14ac:dyDescent="0.3">
      <c r="A2902" s="2" t="s">
        <v>8194</v>
      </c>
      <c r="B2902" s="2" t="s">
        <v>7834</v>
      </c>
      <c r="C2902" s="2" t="s">
        <v>8175</v>
      </c>
      <c r="D2902" s="2" t="s">
        <v>8194</v>
      </c>
      <c r="E2902" s="2" t="s">
        <v>7870</v>
      </c>
      <c r="F2902" s="2" t="s">
        <v>2936</v>
      </c>
      <c r="H2902" s="13" t="s">
        <v>43</v>
      </c>
      <c r="I2902" s="7" t="s">
        <v>8195</v>
      </c>
      <c r="J2902" s="7" t="s">
        <v>8196</v>
      </c>
      <c r="K2902" s="8">
        <v>8430</v>
      </c>
      <c r="L2902" s="8">
        <v>7025</v>
      </c>
      <c r="M2902" s="9"/>
      <c r="N2902" s="9"/>
      <c r="O2902" s="9"/>
      <c r="P2902" s="10"/>
      <c r="Q2902" s="10"/>
      <c r="R2902" s="10"/>
      <c r="T2902" s="2" t="s">
        <v>31</v>
      </c>
      <c r="U2902" s="2" t="s">
        <v>80</v>
      </c>
      <c r="V2902" s="7"/>
      <c r="W2902" s="11">
        <v>135</v>
      </c>
    </row>
    <row r="2903" spans="1:23" hidden="1" x14ac:dyDescent="0.3">
      <c r="A2903" s="2" t="s">
        <v>8197</v>
      </c>
      <c r="B2903" s="2" t="s">
        <v>7834</v>
      </c>
      <c r="C2903" s="2" t="s">
        <v>8175</v>
      </c>
      <c r="D2903" s="2" t="s">
        <v>8197</v>
      </c>
      <c r="E2903" s="2">
        <v>41330000</v>
      </c>
      <c r="F2903" s="2" t="s">
        <v>2936</v>
      </c>
      <c r="H2903" s="13" t="s">
        <v>43</v>
      </c>
      <c r="I2903" s="7" t="s">
        <v>8198</v>
      </c>
      <c r="J2903" s="7" t="s">
        <v>8199</v>
      </c>
      <c r="K2903" s="8">
        <v>3863</v>
      </c>
      <c r="L2903" s="8">
        <v>3219</v>
      </c>
      <c r="M2903" s="9"/>
      <c r="N2903" s="9"/>
      <c r="O2903" s="9"/>
      <c r="P2903" s="10"/>
      <c r="Q2903" s="10"/>
      <c r="R2903" s="10"/>
      <c r="T2903" s="2" t="s">
        <v>31</v>
      </c>
      <c r="U2903" s="2" t="s">
        <v>80</v>
      </c>
      <c r="V2903" s="7"/>
      <c r="W2903" s="11">
        <v>136</v>
      </c>
    </row>
    <row r="2904" spans="1:23" hidden="1" x14ac:dyDescent="0.3">
      <c r="A2904" s="2" t="s">
        <v>8200</v>
      </c>
      <c r="B2904" s="2" t="s">
        <v>7834</v>
      </c>
      <c r="C2904" s="2" t="s">
        <v>8175</v>
      </c>
      <c r="D2904" s="2" t="s">
        <v>8200</v>
      </c>
      <c r="E2904" s="2" t="s">
        <v>7870</v>
      </c>
      <c r="F2904" s="2" t="s">
        <v>2936</v>
      </c>
      <c r="H2904" s="13" t="s">
        <v>43</v>
      </c>
      <c r="I2904" s="7" t="s">
        <v>8201</v>
      </c>
      <c r="J2904" s="7" t="s">
        <v>8202</v>
      </c>
      <c r="K2904" s="8">
        <v>5939</v>
      </c>
      <c r="L2904" s="8">
        <v>4949</v>
      </c>
      <c r="M2904" s="9"/>
      <c r="N2904" s="9"/>
      <c r="O2904" s="9"/>
      <c r="P2904" s="10"/>
      <c r="Q2904" s="10"/>
      <c r="R2904" s="10"/>
      <c r="T2904" s="2" t="s">
        <v>31</v>
      </c>
      <c r="U2904" s="2" t="s">
        <v>80</v>
      </c>
      <c r="V2904" s="7"/>
      <c r="W2904" s="11">
        <v>137</v>
      </c>
    </row>
    <row r="2905" spans="1:23" hidden="1" x14ac:dyDescent="0.3">
      <c r="A2905" s="2" t="s">
        <v>8203</v>
      </c>
      <c r="B2905" s="2" t="s">
        <v>7834</v>
      </c>
      <c r="C2905" s="2" t="s">
        <v>8204</v>
      </c>
      <c r="D2905" s="2">
        <v>5019847</v>
      </c>
      <c r="E2905" s="2" t="s">
        <v>3454</v>
      </c>
      <c r="F2905" s="2" t="s">
        <v>2936</v>
      </c>
      <c r="H2905" s="13" t="s">
        <v>43</v>
      </c>
      <c r="I2905" s="7" t="s">
        <v>8205</v>
      </c>
      <c r="J2905" s="7" t="s">
        <v>8206</v>
      </c>
      <c r="K2905" s="8">
        <v>1019</v>
      </c>
      <c r="L2905" s="8">
        <v>849</v>
      </c>
      <c r="M2905" s="9"/>
      <c r="N2905" s="9"/>
      <c r="O2905" s="9"/>
      <c r="P2905" s="10">
        <v>1</v>
      </c>
      <c r="Q2905" s="10">
        <v>10</v>
      </c>
      <c r="R2905" s="10">
        <v>10</v>
      </c>
      <c r="S2905" s="10">
        <v>10</v>
      </c>
      <c r="T2905" s="2" t="s">
        <v>31</v>
      </c>
      <c r="U2905" s="2" t="s">
        <v>80</v>
      </c>
      <c r="V2905" s="7" t="s">
        <v>8207</v>
      </c>
      <c r="W2905" s="11">
        <v>138</v>
      </c>
    </row>
    <row r="2906" spans="1:23" hidden="1" x14ac:dyDescent="0.3">
      <c r="A2906" s="2" t="s">
        <v>8208</v>
      </c>
      <c r="B2906" s="2" t="s">
        <v>7834</v>
      </c>
      <c r="C2906" s="2" t="s">
        <v>8204</v>
      </c>
      <c r="D2906" s="2" t="s">
        <v>8208</v>
      </c>
      <c r="E2906" s="2" t="s">
        <v>4600</v>
      </c>
      <c r="H2906" s="12" t="s">
        <v>29</v>
      </c>
      <c r="I2906" s="7" t="s">
        <v>8209</v>
      </c>
      <c r="J2906" s="7" t="s">
        <v>8210</v>
      </c>
      <c r="K2906" s="8">
        <v>729.24</v>
      </c>
      <c r="L2906" s="8">
        <v>729</v>
      </c>
      <c r="M2906" s="9"/>
      <c r="N2906" s="9">
        <v>688705001579</v>
      </c>
      <c r="O2906" s="9"/>
      <c r="P2906" s="10">
        <v>3</v>
      </c>
      <c r="Q2906" s="10">
        <v>28</v>
      </c>
      <c r="R2906" s="10">
        <v>10</v>
      </c>
      <c r="S2906" s="10">
        <v>4</v>
      </c>
      <c r="T2906" s="2" t="s">
        <v>31</v>
      </c>
      <c r="U2906" s="2" t="s">
        <v>80</v>
      </c>
      <c r="V2906" s="7"/>
      <c r="W2906" s="11">
        <v>139</v>
      </c>
    </row>
    <row r="2907" spans="1:23" hidden="1" x14ac:dyDescent="0.3">
      <c r="A2907" s="2" t="s">
        <v>8211</v>
      </c>
      <c r="B2907" s="2" t="s">
        <v>7834</v>
      </c>
      <c r="C2907" s="2" t="s">
        <v>8204</v>
      </c>
      <c r="D2907" s="2" t="s">
        <v>8211</v>
      </c>
      <c r="E2907" s="2" t="s">
        <v>4600</v>
      </c>
      <c r="H2907" s="13" t="s">
        <v>43</v>
      </c>
      <c r="I2907" s="7" t="s">
        <v>8212</v>
      </c>
      <c r="J2907" s="7" t="s">
        <v>8213</v>
      </c>
      <c r="K2907" s="8">
        <v>2058</v>
      </c>
      <c r="L2907" s="8">
        <v>1715</v>
      </c>
      <c r="M2907" s="9"/>
      <c r="N2907" s="9">
        <v>688705000992</v>
      </c>
      <c r="O2907" s="9"/>
      <c r="P2907" s="10"/>
      <c r="Q2907" s="10"/>
      <c r="R2907" s="10"/>
      <c r="T2907" s="2" t="s">
        <v>31</v>
      </c>
      <c r="U2907" s="2" t="s">
        <v>80</v>
      </c>
      <c r="V2907" s="7"/>
      <c r="W2907" s="11">
        <v>140</v>
      </c>
    </row>
    <row r="2908" spans="1:23" hidden="1" x14ac:dyDescent="0.3">
      <c r="A2908" s="2" t="s">
        <v>8214</v>
      </c>
      <c r="B2908" s="2" t="s">
        <v>7834</v>
      </c>
      <c r="C2908" s="2" t="s">
        <v>8204</v>
      </c>
      <c r="D2908" s="2">
        <v>5042297</v>
      </c>
      <c r="E2908" s="2">
        <v>31100900</v>
      </c>
      <c r="H2908" s="13" t="s">
        <v>43</v>
      </c>
      <c r="I2908" s="7" t="s">
        <v>8215</v>
      </c>
      <c r="J2908" s="7" t="s">
        <v>8215</v>
      </c>
      <c r="K2908" s="8">
        <v>1763</v>
      </c>
      <c r="L2908" s="8">
        <v>1469</v>
      </c>
      <c r="M2908" s="9"/>
      <c r="N2908" s="9">
        <v>688705000930</v>
      </c>
      <c r="O2908" s="9"/>
      <c r="P2908" s="10"/>
      <c r="Q2908" s="10"/>
      <c r="R2908" s="10"/>
      <c r="T2908" s="2" t="s">
        <v>31</v>
      </c>
      <c r="U2908" s="2" t="s">
        <v>80</v>
      </c>
      <c r="V2908" s="7"/>
      <c r="W2908" s="11">
        <v>141</v>
      </c>
    </row>
    <row r="2909" spans="1:23" hidden="1" x14ac:dyDescent="0.3">
      <c r="A2909" s="2">
        <v>5036208</v>
      </c>
      <c r="B2909" s="2" t="s">
        <v>7834</v>
      </c>
      <c r="C2909" s="2" t="s">
        <v>8204</v>
      </c>
      <c r="D2909" s="2">
        <v>5036208</v>
      </c>
      <c r="E2909" s="2" t="s">
        <v>8001</v>
      </c>
      <c r="F2909" s="2" t="s">
        <v>2936</v>
      </c>
      <c r="H2909" s="13" t="s">
        <v>43</v>
      </c>
      <c r="I2909" s="7" t="s">
        <v>8216</v>
      </c>
      <c r="J2909" s="7" t="s">
        <v>8217</v>
      </c>
      <c r="K2909" s="8">
        <v>863</v>
      </c>
      <c r="L2909" s="8">
        <v>719</v>
      </c>
      <c r="M2909" s="9"/>
      <c r="N2909" s="9"/>
      <c r="O2909" s="9"/>
      <c r="P2909" s="10"/>
      <c r="Q2909" s="10"/>
      <c r="R2909" s="10"/>
      <c r="T2909" s="2" t="s">
        <v>31</v>
      </c>
      <c r="U2909" s="2" t="s">
        <v>80</v>
      </c>
      <c r="V2909" s="7"/>
      <c r="W2909" s="11">
        <v>142</v>
      </c>
    </row>
    <row r="2910" spans="1:23" hidden="1" x14ac:dyDescent="0.3">
      <c r="A2910" s="2" t="s">
        <v>8218</v>
      </c>
      <c r="B2910" s="2" t="s">
        <v>7834</v>
      </c>
      <c r="C2910" s="2" t="s">
        <v>8204</v>
      </c>
      <c r="D2910" s="2" t="s">
        <v>8218</v>
      </c>
      <c r="E2910" s="2" t="s">
        <v>36</v>
      </c>
      <c r="H2910" s="15" t="s">
        <v>106</v>
      </c>
      <c r="I2910" s="7" t="s">
        <v>8219</v>
      </c>
      <c r="J2910" s="7" t="s">
        <v>8220</v>
      </c>
      <c r="K2910" s="8">
        <v>750</v>
      </c>
      <c r="L2910" s="8">
        <v>625</v>
      </c>
      <c r="M2910" s="9"/>
      <c r="N2910" s="9">
        <v>688705001555</v>
      </c>
      <c r="O2910" s="9"/>
      <c r="P2910" s="10">
        <v>5</v>
      </c>
      <c r="Q2910" s="10">
        <v>23</v>
      </c>
      <c r="R2910" s="10">
        <v>15.5</v>
      </c>
      <c r="S2910" s="10">
        <v>16</v>
      </c>
      <c r="T2910" s="2" t="s">
        <v>31</v>
      </c>
      <c r="U2910" s="2" t="s">
        <v>80</v>
      </c>
      <c r="V2910" s="7"/>
      <c r="W2910" s="11">
        <v>143</v>
      </c>
    </row>
    <row r="2911" spans="1:23" hidden="1" x14ac:dyDescent="0.3">
      <c r="A2911" s="2" t="s">
        <v>8221</v>
      </c>
      <c r="B2911" s="2" t="s">
        <v>7834</v>
      </c>
      <c r="C2911" s="2" t="s">
        <v>8204</v>
      </c>
      <c r="D2911" s="2" t="s">
        <v>8221</v>
      </c>
      <c r="E2911" s="2" t="s">
        <v>36</v>
      </c>
      <c r="H2911" s="13" t="s">
        <v>43</v>
      </c>
      <c r="I2911" s="7" t="s">
        <v>8222</v>
      </c>
      <c r="J2911" s="7" t="s">
        <v>8223</v>
      </c>
      <c r="K2911" s="8">
        <v>719</v>
      </c>
      <c r="L2911" s="8">
        <v>599</v>
      </c>
      <c r="M2911" s="9"/>
      <c r="N2911" s="9">
        <v>688705001562</v>
      </c>
      <c r="O2911" s="9"/>
      <c r="P2911" s="10">
        <v>5</v>
      </c>
      <c r="Q2911" s="10">
        <v>23</v>
      </c>
      <c r="R2911" s="10">
        <v>15.5</v>
      </c>
      <c r="S2911" s="10">
        <v>16</v>
      </c>
      <c r="T2911" s="2" t="s">
        <v>31</v>
      </c>
      <c r="U2911" s="2" t="s">
        <v>80</v>
      </c>
      <c r="V2911" s="7"/>
      <c r="W2911" s="11">
        <v>144</v>
      </c>
    </row>
    <row r="2912" spans="1:23" hidden="1" x14ac:dyDescent="0.3">
      <c r="A2912" s="2" t="s">
        <v>8224</v>
      </c>
      <c r="B2912" s="2" t="s">
        <v>7834</v>
      </c>
      <c r="C2912" s="2" t="s">
        <v>8204</v>
      </c>
      <c r="D2912" s="2" t="s">
        <v>8224</v>
      </c>
      <c r="E2912" s="2" t="s">
        <v>36</v>
      </c>
      <c r="H2912" s="13" t="s">
        <v>43</v>
      </c>
      <c r="I2912" s="7" t="s">
        <v>8225</v>
      </c>
      <c r="J2912" s="7" t="s">
        <v>8226</v>
      </c>
      <c r="K2912" s="8">
        <v>798</v>
      </c>
      <c r="L2912" s="8">
        <v>665</v>
      </c>
      <c r="M2912" s="9"/>
      <c r="N2912" s="9">
        <v>688705001548</v>
      </c>
      <c r="O2912" s="9"/>
      <c r="P2912" s="10"/>
      <c r="Q2912" s="10"/>
      <c r="R2912" s="10"/>
      <c r="T2912" s="2" t="s">
        <v>31</v>
      </c>
      <c r="U2912" s="2" t="s">
        <v>80</v>
      </c>
      <c r="V2912" s="7"/>
      <c r="W2912" s="11">
        <v>145</v>
      </c>
    </row>
    <row r="2913" spans="1:23" hidden="1" x14ac:dyDescent="0.3">
      <c r="A2913" s="2" t="s">
        <v>8227</v>
      </c>
      <c r="B2913" s="2" t="s">
        <v>7834</v>
      </c>
      <c r="C2913" s="2" t="s">
        <v>8228</v>
      </c>
      <c r="D2913" s="2" t="s">
        <v>8227</v>
      </c>
      <c r="E2913" s="2" t="s">
        <v>4600</v>
      </c>
      <c r="F2913" s="2" t="s">
        <v>2936</v>
      </c>
      <c r="H2913" s="13" t="s">
        <v>43</v>
      </c>
      <c r="I2913" s="7" t="s">
        <v>8229</v>
      </c>
      <c r="J2913" s="7" t="s">
        <v>8230</v>
      </c>
      <c r="K2913" s="8">
        <v>2370</v>
      </c>
      <c r="L2913" s="8">
        <v>1975</v>
      </c>
      <c r="M2913" s="9"/>
      <c r="N2913" s="9"/>
      <c r="O2913" s="9"/>
      <c r="P2913" s="10">
        <v>3</v>
      </c>
      <c r="Q2913" s="10">
        <v>13.5</v>
      </c>
      <c r="R2913" s="10">
        <v>10.5</v>
      </c>
      <c r="S2913" s="10">
        <v>13.5</v>
      </c>
      <c r="T2913" s="2" t="s">
        <v>31</v>
      </c>
      <c r="U2913" s="2" t="s">
        <v>80</v>
      </c>
      <c r="V2913" s="7"/>
      <c r="W2913" s="11">
        <v>146</v>
      </c>
    </row>
    <row r="2914" spans="1:23" hidden="1" x14ac:dyDescent="0.3">
      <c r="A2914" s="2" t="s">
        <v>8231</v>
      </c>
      <c r="B2914" s="2" t="s">
        <v>7834</v>
      </c>
      <c r="C2914" s="2" t="s">
        <v>8228</v>
      </c>
      <c r="D2914" s="2" t="s">
        <v>8231</v>
      </c>
      <c r="E2914" s="2" t="s">
        <v>36</v>
      </c>
      <c r="F2914" s="2" t="s">
        <v>2936</v>
      </c>
      <c r="H2914" s="13" t="s">
        <v>43</v>
      </c>
      <c r="I2914" s="7" t="s">
        <v>8232</v>
      </c>
      <c r="J2914" s="7" t="s">
        <v>8233</v>
      </c>
      <c r="K2914" s="8">
        <v>2050</v>
      </c>
      <c r="L2914" s="8">
        <v>2050</v>
      </c>
      <c r="M2914" s="9"/>
      <c r="N2914" s="9"/>
      <c r="O2914" s="9"/>
      <c r="P2914" s="10"/>
      <c r="Q2914" s="10"/>
      <c r="R2914" s="10"/>
      <c r="T2914" s="2" t="s">
        <v>79</v>
      </c>
      <c r="U2914" s="2" t="s">
        <v>80</v>
      </c>
      <c r="V2914" s="7"/>
      <c r="W2914" s="11">
        <v>147</v>
      </c>
    </row>
    <row r="2915" spans="1:23" hidden="1" x14ac:dyDescent="0.3">
      <c r="A2915" s="2" t="s">
        <v>8234</v>
      </c>
      <c r="B2915" s="2" t="s">
        <v>7834</v>
      </c>
      <c r="C2915" s="2" t="s">
        <v>8228</v>
      </c>
      <c r="D2915" s="2" t="s">
        <v>8234</v>
      </c>
      <c r="E2915" s="2">
        <v>31100900</v>
      </c>
      <c r="H2915" s="13" t="s">
        <v>43</v>
      </c>
      <c r="I2915" s="7" t="s">
        <v>8235</v>
      </c>
      <c r="J2915" s="7" t="s">
        <v>8235</v>
      </c>
      <c r="K2915" s="8">
        <v>1967</v>
      </c>
      <c r="L2915" s="8">
        <v>1639</v>
      </c>
      <c r="M2915" s="9"/>
      <c r="N2915" s="9">
        <v>688705001296</v>
      </c>
      <c r="O2915" s="9"/>
      <c r="P2915" s="10">
        <v>3</v>
      </c>
      <c r="Q2915" s="10">
        <v>13.5</v>
      </c>
      <c r="R2915" s="10">
        <v>10.5</v>
      </c>
      <c r="S2915" s="10">
        <v>13.5</v>
      </c>
      <c r="T2915" s="2" t="s">
        <v>31</v>
      </c>
      <c r="U2915" s="2" t="s">
        <v>80</v>
      </c>
      <c r="V2915" s="7"/>
      <c r="W2915" s="11">
        <v>148</v>
      </c>
    </row>
    <row r="2916" spans="1:23" hidden="1" x14ac:dyDescent="0.3">
      <c r="A2916" s="2" t="s">
        <v>8236</v>
      </c>
      <c r="B2916" s="2" t="s">
        <v>7834</v>
      </c>
      <c r="C2916" s="2" t="s">
        <v>8228</v>
      </c>
      <c r="D2916" s="2" t="s">
        <v>8236</v>
      </c>
      <c r="F2916" s="2" t="s">
        <v>2936</v>
      </c>
      <c r="H2916" s="13" t="s">
        <v>43</v>
      </c>
      <c r="I2916" s="7" t="s">
        <v>8237</v>
      </c>
      <c r="J2916" s="7" t="s">
        <v>8238</v>
      </c>
      <c r="K2916" s="8">
        <v>1223</v>
      </c>
      <c r="L2916" s="8">
        <v>1019</v>
      </c>
      <c r="M2916" s="9"/>
      <c r="N2916" s="9"/>
      <c r="O2916" s="9"/>
      <c r="P2916" s="10"/>
      <c r="Q2916" s="10"/>
      <c r="R2916" s="10"/>
      <c r="T2916" s="2" t="s">
        <v>31</v>
      </c>
      <c r="U2916" s="2" t="s">
        <v>80</v>
      </c>
      <c r="V2916" s="7"/>
      <c r="W2916" s="11">
        <v>149</v>
      </c>
    </row>
    <row r="2917" spans="1:23" hidden="1" x14ac:dyDescent="0.3">
      <c r="A2917" s="2" t="s">
        <v>8239</v>
      </c>
      <c r="B2917" s="2" t="s">
        <v>7834</v>
      </c>
      <c r="C2917" s="2" t="s">
        <v>8228</v>
      </c>
      <c r="D2917" s="2" t="s">
        <v>8239</v>
      </c>
      <c r="E2917" s="2">
        <v>31100900</v>
      </c>
      <c r="F2917" s="2" t="s">
        <v>2936</v>
      </c>
      <c r="H2917" s="13" t="s">
        <v>43</v>
      </c>
      <c r="I2917" s="7" t="s">
        <v>8240</v>
      </c>
      <c r="J2917" s="7" t="s">
        <v>8241</v>
      </c>
      <c r="K2917" s="8">
        <v>1170</v>
      </c>
      <c r="L2917" s="8">
        <v>975</v>
      </c>
      <c r="M2917" s="9"/>
      <c r="N2917" s="9"/>
      <c r="O2917" s="9"/>
      <c r="P2917" s="10">
        <v>1.5</v>
      </c>
      <c r="Q2917" s="10">
        <v>14.5</v>
      </c>
      <c r="R2917" s="10">
        <v>7.5</v>
      </c>
      <c r="S2917" s="10">
        <v>3.5</v>
      </c>
      <c r="T2917" s="2" t="s">
        <v>31</v>
      </c>
      <c r="U2917" s="2" t="s">
        <v>80</v>
      </c>
      <c r="V2917" s="7"/>
      <c r="W2917" s="11">
        <v>150</v>
      </c>
    </row>
    <row r="2918" spans="1:23" hidden="1" x14ac:dyDescent="0.3">
      <c r="A2918" s="2" t="s">
        <v>8242</v>
      </c>
      <c r="B2918" s="2" t="s">
        <v>7834</v>
      </c>
      <c r="C2918" s="2" t="s">
        <v>8228</v>
      </c>
      <c r="D2918" s="2" t="s">
        <v>8242</v>
      </c>
      <c r="E2918" s="2" t="s">
        <v>7870</v>
      </c>
      <c r="F2918" s="2" t="s">
        <v>2936</v>
      </c>
      <c r="H2918" s="13" t="s">
        <v>43</v>
      </c>
      <c r="I2918" s="7" t="s">
        <v>8243</v>
      </c>
      <c r="J2918" s="7" t="s">
        <v>8244</v>
      </c>
      <c r="K2918" s="8">
        <v>1626</v>
      </c>
      <c r="L2918" s="8">
        <v>1355</v>
      </c>
      <c r="M2918" s="9"/>
      <c r="N2918" s="9"/>
      <c r="O2918" s="9"/>
      <c r="P2918" s="10">
        <v>4</v>
      </c>
      <c r="Q2918" s="10">
        <v>4</v>
      </c>
      <c r="R2918" s="10">
        <v>8</v>
      </c>
      <c r="S2918" s="10">
        <v>14</v>
      </c>
      <c r="T2918" s="2" t="s">
        <v>31</v>
      </c>
      <c r="U2918" s="2" t="s">
        <v>80</v>
      </c>
      <c r="V2918" s="7"/>
      <c r="W2918" s="11">
        <v>151</v>
      </c>
    </row>
    <row r="2919" spans="1:23" hidden="1" x14ac:dyDescent="0.3">
      <c r="A2919" s="2" t="s">
        <v>8245</v>
      </c>
      <c r="B2919" s="2" t="s">
        <v>7834</v>
      </c>
      <c r="C2919" s="2" t="s">
        <v>8228</v>
      </c>
      <c r="D2919" s="2" t="s">
        <v>8245</v>
      </c>
      <c r="E2919" s="2">
        <v>31100900</v>
      </c>
      <c r="F2919" s="2" t="s">
        <v>2936</v>
      </c>
      <c r="H2919" s="13" t="s">
        <v>43</v>
      </c>
      <c r="I2919" s="7" t="s">
        <v>8246</v>
      </c>
      <c r="J2919" s="7" t="s">
        <v>8247</v>
      </c>
      <c r="K2919" s="8">
        <v>1447</v>
      </c>
      <c r="L2919" s="8">
        <v>1206</v>
      </c>
      <c r="M2919" s="9"/>
      <c r="N2919" s="9"/>
      <c r="O2919" s="9"/>
      <c r="P2919" s="10"/>
      <c r="Q2919" s="10"/>
      <c r="R2919" s="10"/>
      <c r="T2919" s="2" t="s">
        <v>79</v>
      </c>
      <c r="U2919" s="2" t="s">
        <v>80</v>
      </c>
      <c r="V2919" s="7"/>
      <c r="W2919" s="11">
        <v>152</v>
      </c>
    </row>
    <row r="2920" spans="1:23" hidden="1" x14ac:dyDescent="0.3">
      <c r="A2920" s="2" t="s">
        <v>8248</v>
      </c>
      <c r="B2920" s="2" t="s">
        <v>7834</v>
      </c>
      <c r="C2920" s="2" t="s">
        <v>8228</v>
      </c>
      <c r="D2920" s="2" t="s">
        <v>8248</v>
      </c>
      <c r="E2920" s="2" t="s">
        <v>8249</v>
      </c>
      <c r="F2920" s="2" t="s">
        <v>2936</v>
      </c>
      <c r="H2920" s="13" t="s">
        <v>43</v>
      </c>
      <c r="I2920" s="7" t="s">
        <v>8250</v>
      </c>
      <c r="J2920" s="7" t="s">
        <v>8251</v>
      </c>
      <c r="K2920" s="8">
        <v>1151</v>
      </c>
      <c r="L2920" s="8">
        <v>959</v>
      </c>
      <c r="M2920" s="9"/>
      <c r="N2920" s="9"/>
      <c r="O2920" s="9"/>
      <c r="P2920" s="10">
        <v>1.5</v>
      </c>
      <c r="Q2920" s="10">
        <v>14.5</v>
      </c>
      <c r="R2920" s="10">
        <v>7.5</v>
      </c>
      <c r="S2920" s="10">
        <v>3.5</v>
      </c>
      <c r="T2920" s="2" t="s">
        <v>31</v>
      </c>
      <c r="U2920" s="2" t="s">
        <v>80</v>
      </c>
      <c r="V2920" s="7"/>
      <c r="W2920" s="11">
        <v>153</v>
      </c>
    </row>
    <row r="2921" spans="1:23" hidden="1" x14ac:dyDescent="0.3">
      <c r="A2921" s="2" t="s">
        <v>8252</v>
      </c>
      <c r="B2921" s="2" t="s">
        <v>7834</v>
      </c>
      <c r="C2921" s="2" t="s">
        <v>8228</v>
      </c>
      <c r="D2921" s="2" t="s">
        <v>8253</v>
      </c>
      <c r="E2921" s="2">
        <v>31100900</v>
      </c>
      <c r="F2921" s="2" t="s">
        <v>2936</v>
      </c>
      <c r="H2921" s="13" t="s">
        <v>43</v>
      </c>
      <c r="I2921" s="7" t="s">
        <v>8254</v>
      </c>
      <c r="J2921" s="7" t="s">
        <v>8255</v>
      </c>
      <c r="K2921" s="8">
        <v>1686</v>
      </c>
      <c r="L2921" s="8">
        <v>1405</v>
      </c>
      <c r="M2921" s="9"/>
      <c r="N2921" s="9"/>
      <c r="O2921" s="9"/>
      <c r="P2921" s="10">
        <v>1</v>
      </c>
      <c r="Q2921" s="10">
        <v>14</v>
      </c>
      <c r="R2921" s="10">
        <v>8</v>
      </c>
      <c r="S2921" s="10">
        <v>4</v>
      </c>
      <c r="T2921" s="2" t="s">
        <v>31</v>
      </c>
      <c r="U2921" s="2" t="s">
        <v>80</v>
      </c>
      <c r="V2921" s="7"/>
      <c r="W2921" s="11">
        <v>154</v>
      </c>
    </row>
    <row r="2922" spans="1:23" hidden="1" x14ac:dyDescent="0.3">
      <c r="A2922" s="2" t="s">
        <v>8256</v>
      </c>
      <c r="B2922" s="2" t="s">
        <v>7834</v>
      </c>
      <c r="C2922" s="2" t="s">
        <v>8228</v>
      </c>
      <c r="D2922" s="2" t="s">
        <v>8256</v>
      </c>
      <c r="E2922" s="2" t="s">
        <v>4600</v>
      </c>
      <c r="F2922" s="2" t="s">
        <v>2936</v>
      </c>
      <c r="H2922" s="13" t="s">
        <v>43</v>
      </c>
      <c r="I2922" s="7" t="s">
        <v>8257</v>
      </c>
      <c r="J2922" s="7" t="s">
        <v>8258</v>
      </c>
      <c r="K2922" s="8">
        <v>1559</v>
      </c>
      <c r="L2922" s="8">
        <v>1299</v>
      </c>
      <c r="M2922" s="9"/>
      <c r="N2922" s="9"/>
      <c r="O2922" s="9"/>
      <c r="P2922" s="10">
        <v>15</v>
      </c>
      <c r="Q2922" s="10">
        <v>20</v>
      </c>
      <c r="R2922" s="10">
        <v>15</v>
      </c>
      <c r="S2922" s="10">
        <v>7</v>
      </c>
      <c r="T2922" s="2" t="s">
        <v>31</v>
      </c>
      <c r="U2922" s="2" t="s">
        <v>80</v>
      </c>
      <c r="V2922" s="7"/>
      <c r="W2922" s="11">
        <v>155</v>
      </c>
    </row>
    <row r="2923" spans="1:23" hidden="1" x14ac:dyDescent="0.3">
      <c r="A2923" s="2" t="s">
        <v>8259</v>
      </c>
      <c r="B2923" s="2" t="s">
        <v>7834</v>
      </c>
      <c r="C2923" s="2" t="s">
        <v>8228</v>
      </c>
      <c r="D2923" s="2" t="s">
        <v>8259</v>
      </c>
      <c r="E2923" s="2" t="s">
        <v>5679</v>
      </c>
      <c r="F2923" s="2" t="s">
        <v>2936</v>
      </c>
      <c r="H2923" s="15" t="s">
        <v>106</v>
      </c>
      <c r="I2923" s="7" t="s">
        <v>8260</v>
      </c>
      <c r="J2923" s="7" t="s">
        <v>8261</v>
      </c>
      <c r="K2923" s="8">
        <v>2451.4</v>
      </c>
      <c r="L2923" s="8">
        <v>2459</v>
      </c>
      <c r="M2923" s="9"/>
      <c r="N2923" s="9"/>
      <c r="O2923" s="9"/>
      <c r="P2923" s="10"/>
      <c r="Q2923" s="10"/>
      <c r="R2923" s="10"/>
      <c r="T2923" s="2"/>
      <c r="U2923" s="2" t="s">
        <v>80</v>
      </c>
      <c r="V2923" s="7"/>
      <c r="W2923" s="11">
        <v>156</v>
      </c>
    </row>
    <row r="2924" spans="1:23" hidden="1" x14ac:dyDescent="0.3">
      <c r="A2924" s="2" t="s">
        <v>8262</v>
      </c>
      <c r="B2924" s="2" t="s">
        <v>7834</v>
      </c>
      <c r="C2924" s="2" t="s">
        <v>8228</v>
      </c>
      <c r="D2924" s="2" t="s">
        <v>8262</v>
      </c>
      <c r="E2924" s="2" t="s">
        <v>4600</v>
      </c>
      <c r="F2924" s="2" t="s">
        <v>2936</v>
      </c>
      <c r="H2924" s="13" t="s">
        <v>43</v>
      </c>
      <c r="I2924" s="7" t="s">
        <v>8263</v>
      </c>
      <c r="J2924" s="7" t="s">
        <v>8264</v>
      </c>
      <c r="K2924" s="8">
        <v>8382</v>
      </c>
      <c r="L2924" s="8">
        <v>6985</v>
      </c>
      <c r="M2924" s="9"/>
      <c r="N2924" s="9"/>
      <c r="O2924" s="9"/>
      <c r="P2924" s="10">
        <v>5</v>
      </c>
      <c r="Q2924" s="10">
        <v>1</v>
      </c>
      <c r="R2924" s="10">
        <v>3</v>
      </c>
      <c r="S2924" s="10">
        <v>4</v>
      </c>
      <c r="T2924" s="2" t="s">
        <v>31</v>
      </c>
      <c r="U2924" s="2" t="s">
        <v>80</v>
      </c>
      <c r="V2924" s="7"/>
      <c r="W2924" s="11">
        <v>157</v>
      </c>
    </row>
    <row r="2925" spans="1:23" hidden="1" x14ac:dyDescent="0.3">
      <c r="A2925" s="2" t="s">
        <v>8265</v>
      </c>
      <c r="B2925" s="2" t="s">
        <v>7834</v>
      </c>
      <c r="C2925" s="2" t="s">
        <v>8228</v>
      </c>
      <c r="D2925" s="2" t="s">
        <v>8265</v>
      </c>
      <c r="E2925" s="2" t="s">
        <v>4600</v>
      </c>
      <c r="F2925" s="2" t="s">
        <v>2936</v>
      </c>
      <c r="H2925" s="13" t="s">
        <v>43</v>
      </c>
      <c r="I2925" s="7" t="s">
        <v>8266</v>
      </c>
      <c r="J2925" s="7" t="s">
        <v>8267</v>
      </c>
      <c r="K2925" s="8">
        <v>2289</v>
      </c>
      <c r="L2925" s="8">
        <v>2289</v>
      </c>
      <c r="M2925" s="9"/>
      <c r="N2925" s="9"/>
      <c r="O2925" s="9"/>
      <c r="P2925" s="10"/>
      <c r="Q2925" s="10"/>
      <c r="R2925" s="10"/>
      <c r="T2925" s="2" t="s">
        <v>31</v>
      </c>
      <c r="U2925" s="2" t="s">
        <v>80</v>
      </c>
      <c r="V2925" s="7"/>
      <c r="W2925" s="11">
        <v>158</v>
      </c>
    </row>
    <row r="2926" spans="1:23" hidden="1" x14ac:dyDescent="0.3">
      <c r="A2926" s="2" t="s">
        <v>8268</v>
      </c>
      <c r="B2926" s="2" t="s">
        <v>7834</v>
      </c>
      <c r="C2926" s="2" t="s">
        <v>8228</v>
      </c>
      <c r="D2926" s="2" t="s">
        <v>8268</v>
      </c>
      <c r="E2926" s="2" t="s">
        <v>4600</v>
      </c>
      <c r="F2926" s="2" t="s">
        <v>2936</v>
      </c>
      <c r="H2926" s="13" t="s">
        <v>43</v>
      </c>
      <c r="I2926" s="7" t="s">
        <v>8269</v>
      </c>
      <c r="J2926" s="7" t="s">
        <v>8270</v>
      </c>
      <c r="K2926" s="8">
        <v>2586</v>
      </c>
      <c r="L2926" s="8">
        <v>2155</v>
      </c>
      <c r="M2926" s="9"/>
      <c r="N2926" s="9"/>
      <c r="O2926" s="9"/>
      <c r="P2926" s="10">
        <v>0.5</v>
      </c>
      <c r="Q2926" s="10"/>
      <c r="R2926" s="10">
        <v>8</v>
      </c>
      <c r="S2926" s="10">
        <v>4</v>
      </c>
      <c r="T2926" s="2" t="s">
        <v>31</v>
      </c>
      <c r="U2926" s="2" t="s">
        <v>80</v>
      </c>
      <c r="V2926" s="7"/>
      <c r="W2926" s="11">
        <v>159</v>
      </c>
    </row>
    <row r="2927" spans="1:23" hidden="1" x14ac:dyDescent="0.3">
      <c r="A2927" s="2" t="s">
        <v>8271</v>
      </c>
      <c r="B2927" s="2" t="s">
        <v>7834</v>
      </c>
      <c r="C2927" s="2" t="s">
        <v>8228</v>
      </c>
      <c r="D2927" s="2" t="s">
        <v>8271</v>
      </c>
      <c r="E2927" s="2" t="s">
        <v>4600</v>
      </c>
      <c r="F2927" s="2" t="s">
        <v>2936</v>
      </c>
      <c r="H2927" s="15" t="s">
        <v>106</v>
      </c>
      <c r="I2927" s="7" t="s">
        <v>8272</v>
      </c>
      <c r="J2927" s="7" t="s">
        <v>8273</v>
      </c>
      <c r="K2927" s="8">
        <v>1308.0999999999999</v>
      </c>
      <c r="L2927" s="8">
        <v>1309</v>
      </c>
      <c r="M2927" s="9"/>
      <c r="N2927" s="9"/>
      <c r="O2927" s="9"/>
      <c r="P2927" s="10">
        <v>1</v>
      </c>
      <c r="Q2927" s="10"/>
      <c r="R2927" s="10">
        <v>3</v>
      </c>
      <c r="S2927" s="10">
        <v>4</v>
      </c>
      <c r="T2927" s="2"/>
      <c r="U2927" s="2" t="s">
        <v>80</v>
      </c>
      <c r="V2927" s="7"/>
      <c r="W2927" s="11">
        <v>160</v>
      </c>
    </row>
    <row r="2928" spans="1:23" hidden="1" x14ac:dyDescent="0.3">
      <c r="A2928" s="2" t="s">
        <v>8274</v>
      </c>
      <c r="B2928" s="2" t="s">
        <v>7834</v>
      </c>
      <c r="C2928" s="2" t="s">
        <v>8228</v>
      </c>
      <c r="D2928" s="2" t="s">
        <v>8274</v>
      </c>
      <c r="E2928" s="2" t="s">
        <v>4600</v>
      </c>
      <c r="F2928" s="2" t="s">
        <v>2936</v>
      </c>
      <c r="H2928" s="15" t="s">
        <v>106</v>
      </c>
      <c r="I2928" s="7" t="s">
        <v>8275</v>
      </c>
      <c r="J2928" s="7" t="s">
        <v>8276</v>
      </c>
      <c r="K2928" s="8">
        <v>1145.3599999999999</v>
      </c>
      <c r="L2928" s="8">
        <v>1149</v>
      </c>
      <c r="M2928" s="9"/>
      <c r="N2928" s="9"/>
      <c r="O2928" s="9"/>
      <c r="P2928" s="10"/>
      <c r="Q2928" s="10"/>
      <c r="R2928" s="10"/>
      <c r="T2928" s="2"/>
      <c r="U2928" s="2" t="s">
        <v>80</v>
      </c>
      <c r="V2928" s="7"/>
      <c r="W2928" s="11">
        <v>161</v>
      </c>
    </row>
    <row r="2929" spans="1:23" hidden="1" x14ac:dyDescent="0.3">
      <c r="A2929" s="2" t="s">
        <v>8277</v>
      </c>
      <c r="B2929" s="2" t="s">
        <v>7834</v>
      </c>
      <c r="C2929" s="2" t="s">
        <v>8228</v>
      </c>
      <c r="D2929" s="2" t="s">
        <v>8277</v>
      </c>
      <c r="E2929" s="2" t="s">
        <v>4600</v>
      </c>
      <c r="F2929" s="2" t="s">
        <v>2936</v>
      </c>
      <c r="H2929" s="13" t="s">
        <v>43</v>
      </c>
      <c r="I2929" s="7" t="s">
        <v>8278</v>
      </c>
      <c r="J2929" s="7" t="s">
        <v>8279</v>
      </c>
      <c r="K2929" s="8">
        <v>1379</v>
      </c>
      <c r="L2929" s="8">
        <v>1149</v>
      </c>
      <c r="M2929" s="9"/>
      <c r="N2929" s="9"/>
      <c r="O2929" s="9"/>
      <c r="P2929" s="10">
        <v>1.5</v>
      </c>
      <c r="Q2929" s="10">
        <v>14.5</v>
      </c>
      <c r="R2929" s="10">
        <v>7.5</v>
      </c>
      <c r="S2929" s="10">
        <v>4</v>
      </c>
      <c r="T2929" s="2" t="s">
        <v>31</v>
      </c>
      <c r="U2929" s="2" t="s">
        <v>80</v>
      </c>
      <c r="V2929" s="7"/>
      <c r="W2929" s="11">
        <v>162</v>
      </c>
    </row>
    <row r="2930" spans="1:23" hidden="1" x14ac:dyDescent="0.3">
      <c r="A2930" s="2" t="s">
        <v>8280</v>
      </c>
      <c r="B2930" s="2" t="s">
        <v>7834</v>
      </c>
      <c r="C2930" s="2" t="s">
        <v>8228</v>
      </c>
      <c r="D2930" s="2" t="s">
        <v>8280</v>
      </c>
      <c r="E2930" s="2">
        <v>31100900</v>
      </c>
      <c r="F2930" s="2" t="s">
        <v>2936</v>
      </c>
      <c r="H2930" s="13" t="s">
        <v>43</v>
      </c>
      <c r="I2930" s="7" t="s">
        <v>8281</v>
      </c>
      <c r="J2930" s="7" t="s">
        <v>8282</v>
      </c>
      <c r="K2930" s="8">
        <v>6815</v>
      </c>
      <c r="L2930" s="8">
        <v>5679</v>
      </c>
      <c r="M2930" s="9"/>
      <c r="N2930" s="9"/>
      <c r="O2930" s="9"/>
      <c r="P2930" s="10">
        <v>4</v>
      </c>
      <c r="Q2930" s="10">
        <v>8</v>
      </c>
      <c r="R2930" s="10">
        <v>14</v>
      </c>
      <c r="S2930" s="10">
        <v>4</v>
      </c>
      <c r="T2930" s="2" t="s">
        <v>31</v>
      </c>
      <c r="U2930" s="2" t="s">
        <v>80</v>
      </c>
      <c r="V2930" s="7"/>
      <c r="W2930" s="11">
        <v>163</v>
      </c>
    </row>
    <row r="2931" spans="1:23" hidden="1" x14ac:dyDescent="0.3">
      <c r="A2931" s="2" t="s">
        <v>8283</v>
      </c>
      <c r="B2931" s="2" t="s">
        <v>7834</v>
      </c>
      <c r="C2931" s="2" t="s">
        <v>8228</v>
      </c>
      <c r="D2931" s="2" t="s">
        <v>8283</v>
      </c>
      <c r="E2931" s="2" t="s">
        <v>36</v>
      </c>
      <c r="H2931" s="13" t="s">
        <v>43</v>
      </c>
      <c r="I2931" s="7" t="s">
        <v>8284</v>
      </c>
      <c r="J2931" s="7" t="s">
        <v>8232</v>
      </c>
      <c r="K2931" s="8">
        <v>2639</v>
      </c>
      <c r="L2931" s="8">
        <v>2199</v>
      </c>
      <c r="M2931" s="9"/>
      <c r="N2931" s="9">
        <v>688705006444</v>
      </c>
      <c r="O2931" s="9"/>
      <c r="P2931" s="10"/>
      <c r="Q2931" s="10"/>
      <c r="R2931" s="10"/>
      <c r="T2931" s="2" t="s">
        <v>31</v>
      </c>
      <c r="U2931" s="2" t="s">
        <v>80</v>
      </c>
      <c r="V2931" s="7"/>
      <c r="W2931" s="11">
        <v>164</v>
      </c>
    </row>
    <row r="2932" spans="1:23" hidden="1" x14ac:dyDescent="0.3">
      <c r="A2932" s="2" t="s">
        <v>8285</v>
      </c>
      <c r="B2932" s="2" t="s">
        <v>7834</v>
      </c>
      <c r="C2932" s="2" t="s">
        <v>8228</v>
      </c>
      <c r="D2932" s="2" t="s">
        <v>8285</v>
      </c>
      <c r="E2932" s="2" t="s">
        <v>8286</v>
      </c>
      <c r="H2932" s="15" t="s">
        <v>106</v>
      </c>
      <c r="I2932" s="7" t="s">
        <v>8287</v>
      </c>
      <c r="J2932" s="7" t="s">
        <v>8288</v>
      </c>
      <c r="K2932" s="8">
        <v>3107.51</v>
      </c>
      <c r="L2932" s="8">
        <v>3109</v>
      </c>
      <c r="M2932" s="9"/>
      <c r="N2932" s="9">
        <v>688705001883</v>
      </c>
      <c r="O2932" s="9"/>
      <c r="P2932" s="10"/>
      <c r="Q2932" s="10"/>
      <c r="R2932" s="10"/>
      <c r="T2932" s="2"/>
      <c r="U2932" s="2" t="s">
        <v>80</v>
      </c>
      <c r="V2932" s="7"/>
      <c r="W2932" s="11">
        <v>165</v>
      </c>
    </row>
    <row r="2933" spans="1:23" hidden="1" x14ac:dyDescent="0.3">
      <c r="A2933" s="2" t="s">
        <v>8289</v>
      </c>
      <c r="B2933" s="2" t="s">
        <v>7834</v>
      </c>
      <c r="C2933" s="2" t="s">
        <v>8228</v>
      </c>
      <c r="D2933" s="2" t="s">
        <v>8289</v>
      </c>
      <c r="E2933" s="2" t="s">
        <v>8290</v>
      </c>
      <c r="F2933" s="2" t="s">
        <v>2936</v>
      </c>
      <c r="H2933" s="13" t="s">
        <v>43</v>
      </c>
      <c r="I2933" s="7" t="s">
        <v>8291</v>
      </c>
      <c r="J2933" s="7" t="s">
        <v>8292</v>
      </c>
      <c r="K2933" s="8">
        <v>41</v>
      </c>
      <c r="L2933" s="8">
        <v>34</v>
      </c>
      <c r="M2933" s="9"/>
      <c r="N2933" s="9"/>
      <c r="O2933" s="9"/>
      <c r="P2933" s="10"/>
      <c r="Q2933" s="10"/>
      <c r="R2933" s="10"/>
      <c r="T2933" s="2" t="s">
        <v>31</v>
      </c>
      <c r="U2933" s="2" t="s">
        <v>80</v>
      </c>
      <c r="V2933" s="7"/>
      <c r="W2933" s="11">
        <v>166</v>
      </c>
    </row>
    <row r="2934" spans="1:23" hidden="1" x14ac:dyDescent="0.3">
      <c r="A2934" s="2" t="s">
        <v>8293</v>
      </c>
      <c r="B2934" s="2" t="s">
        <v>7834</v>
      </c>
      <c r="C2934" s="2" t="s">
        <v>8228</v>
      </c>
      <c r="D2934" s="2" t="s">
        <v>8294</v>
      </c>
      <c r="H2934" s="13" t="s">
        <v>43</v>
      </c>
      <c r="I2934" s="7" t="s">
        <v>8295</v>
      </c>
      <c r="J2934" s="7" t="s">
        <v>8295</v>
      </c>
      <c r="K2934" s="8">
        <v>21186</v>
      </c>
      <c r="L2934" s="8">
        <v>17655</v>
      </c>
      <c r="M2934" s="9"/>
      <c r="N2934" s="9">
        <v>688705003566</v>
      </c>
      <c r="O2934" s="9"/>
      <c r="P2934" s="10"/>
      <c r="Q2934" s="10"/>
      <c r="R2934" s="10"/>
      <c r="T2934" s="2" t="s">
        <v>31</v>
      </c>
      <c r="U2934" s="2" t="s">
        <v>80</v>
      </c>
      <c r="V2934" s="7"/>
      <c r="W2934" s="11">
        <v>167</v>
      </c>
    </row>
    <row r="2935" spans="1:23" hidden="1" x14ac:dyDescent="0.3">
      <c r="A2935" s="2" t="s">
        <v>8296</v>
      </c>
      <c r="B2935" s="2" t="s">
        <v>7834</v>
      </c>
      <c r="C2935" s="2" t="s">
        <v>8297</v>
      </c>
      <c r="D2935" s="2" t="s">
        <v>8296</v>
      </c>
      <c r="E2935" s="2">
        <v>31100900</v>
      </c>
      <c r="F2935" s="2" t="s">
        <v>2936</v>
      </c>
      <c r="H2935" s="13" t="s">
        <v>43</v>
      </c>
      <c r="I2935" s="7" t="s">
        <v>8298</v>
      </c>
      <c r="J2935" s="7" t="s">
        <v>8299</v>
      </c>
      <c r="K2935" s="8">
        <v>1638</v>
      </c>
      <c r="L2935" s="8">
        <v>1365</v>
      </c>
      <c r="M2935" s="9"/>
      <c r="N2935" s="9"/>
      <c r="O2935" s="9"/>
      <c r="P2935" s="10"/>
      <c r="Q2935" s="10"/>
      <c r="R2935" s="10"/>
      <c r="T2935" s="2" t="s">
        <v>31</v>
      </c>
      <c r="U2935" s="2" t="s">
        <v>80</v>
      </c>
      <c r="V2935" s="7"/>
      <c r="W2935" s="11">
        <v>168</v>
      </c>
    </row>
    <row r="2936" spans="1:23" hidden="1" x14ac:dyDescent="0.3">
      <c r="A2936" s="2" t="s">
        <v>8300</v>
      </c>
      <c r="B2936" s="2" t="s">
        <v>7834</v>
      </c>
      <c r="C2936" s="2" t="s">
        <v>8297</v>
      </c>
      <c r="D2936" s="2" t="s">
        <v>8300</v>
      </c>
      <c r="E2936" s="2">
        <v>31100900</v>
      </c>
      <c r="F2936" s="2" t="s">
        <v>2936</v>
      </c>
      <c r="H2936" s="13" t="s">
        <v>43</v>
      </c>
      <c r="I2936" s="7" t="s">
        <v>8301</v>
      </c>
      <c r="J2936" s="7" t="s">
        <v>8302</v>
      </c>
      <c r="K2936" s="8">
        <v>990</v>
      </c>
      <c r="L2936" s="8">
        <v>825</v>
      </c>
      <c r="M2936" s="9"/>
      <c r="N2936" s="9"/>
      <c r="O2936" s="9"/>
      <c r="P2936" s="10">
        <v>2</v>
      </c>
      <c r="Q2936" s="10">
        <v>15</v>
      </c>
      <c r="R2936" s="10">
        <v>13</v>
      </c>
      <c r="S2936" s="10">
        <v>4</v>
      </c>
      <c r="T2936" s="2" t="s">
        <v>31</v>
      </c>
      <c r="U2936" s="2" t="s">
        <v>80</v>
      </c>
      <c r="V2936" s="7"/>
      <c r="W2936" s="11">
        <v>169</v>
      </c>
    </row>
    <row r="2937" spans="1:23" hidden="1" x14ac:dyDescent="0.3">
      <c r="A2937" s="2" t="s">
        <v>8303</v>
      </c>
      <c r="B2937" s="2" t="s">
        <v>7834</v>
      </c>
      <c r="C2937" s="2" t="s">
        <v>8297</v>
      </c>
      <c r="D2937" s="2" t="s">
        <v>8303</v>
      </c>
      <c r="E2937" s="2">
        <v>31100900</v>
      </c>
      <c r="F2937" s="2" t="s">
        <v>2936</v>
      </c>
      <c r="H2937" s="13" t="s">
        <v>43</v>
      </c>
      <c r="I2937" s="7" t="s">
        <v>8304</v>
      </c>
      <c r="J2937" s="7" t="s">
        <v>8305</v>
      </c>
      <c r="K2937" s="8">
        <v>1883</v>
      </c>
      <c r="L2937" s="8">
        <v>1569</v>
      </c>
      <c r="M2937" s="9"/>
      <c r="N2937" s="9"/>
      <c r="O2937" s="9"/>
      <c r="P2937" s="10"/>
      <c r="Q2937" s="10"/>
      <c r="R2937" s="10"/>
      <c r="T2937" s="2" t="s">
        <v>31</v>
      </c>
      <c r="U2937" s="2" t="s">
        <v>80</v>
      </c>
      <c r="V2937" s="7"/>
      <c r="W2937" s="11">
        <v>170</v>
      </c>
    </row>
    <row r="2938" spans="1:23" hidden="1" x14ac:dyDescent="0.3">
      <c r="A2938" s="2" t="s">
        <v>8306</v>
      </c>
      <c r="B2938" s="2" t="s">
        <v>7834</v>
      </c>
      <c r="C2938" s="2" t="s">
        <v>8297</v>
      </c>
      <c r="D2938" s="2" t="s">
        <v>8306</v>
      </c>
      <c r="E2938" s="2" t="s">
        <v>8119</v>
      </c>
      <c r="F2938" s="2" t="s">
        <v>2936</v>
      </c>
      <c r="H2938" s="13" t="s">
        <v>43</v>
      </c>
      <c r="I2938" s="7" t="s">
        <v>8307</v>
      </c>
      <c r="J2938" s="7" t="s">
        <v>8308</v>
      </c>
      <c r="K2938" s="8">
        <v>2466</v>
      </c>
      <c r="L2938" s="8">
        <v>2055</v>
      </c>
      <c r="M2938" s="9"/>
      <c r="N2938" s="9"/>
      <c r="O2938" s="9"/>
      <c r="P2938" s="10"/>
      <c r="Q2938" s="10"/>
      <c r="R2938" s="10"/>
      <c r="T2938" s="2" t="s">
        <v>31</v>
      </c>
      <c r="U2938" s="2" t="s">
        <v>80</v>
      </c>
      <c r="V2938" s="7"/>
      <c r="W2938" s="11">
        <v>171</v>
      </c>
    </row>
    <row r="2939" spans="1:23" hidden="1" x14ac:dyDescent="0.3">
      <c r="A2939" s="2" t="s">
        <v>8309</v>
      </c>
      <c r="B2939" s="2" t="s">
        <v>7834</v>
      </c>
      <c r="C2939" s="2" t="s">
        <v>8297</v>
      </c>
      <c r="D2939" s="2" t="s">
        <v>8309</v>
      </c>
      <c r="E2939" s="2">
        <v>83100300</v>
      </c>
      <c r="H2939" s="13" t="s">
        <v>43</v>
      </c>
      <c r="I2939" s="7" t="s">
        <v>8168</v>
      </c>
      <c r="J2939" s="7" t="s">
        <v>8168</v>
      </c>
      <c r="K2939" s="8">
        <v>1830</v>
      </c>
      <c r="L2939" s="8">
        <v>1525</v>
      </c>
      <c r="M2939" s="9"/>
      <c r="N2939" s="9"/>
      <c r="O2939" s="9"/>
      <c r="P2939" s="10"/>
      <c r="Q2939" s="10"/>
      <c r="R2939" s="10"/>
      <c r="T2939" s="2" t="s">
        <v>31</v>
      </c>
      <c r="U2939" s="2" t="s">
        <v>80</v>
      </c>
      <c r="V2939" s="7"/>
      <c r="W2939" s="11">
        <v>172</v>
      </c>
    </row>
    <row r="2940" spans="1:23" hidden="1" x14ac:dyDescent="0.3">
      <c r="A2940" s="2" t="s">
        <v>8310</v>
      </c>
      <c r="B2940" s="2" t="s">
        <v>7834</v>
      </c>
      <c r="C2940" s="2" t="s">
        <v>8297</v>
      </c>
      <c r="D2940" s="2" t="s">
        <v>8310</v>
      </c>
      <c r="E2940" s="2">
        <v>31100900</v>
      </c>
      <c r="F2940" s="2" t="s">
        <v>2936</v>
      </c>
      <c r="H2940" s="13" t="s">
        <v>43</v>
      </c>
      <c r="I2940" s="7" t="s">
        <v>8311</v>
      </c>
      <c r="J2940" s="7" t="s">
        <v>8312</v>
      </c>
      <c r="K2940" s="8">
        <v>1187</v>
      </c>
      <c r="L2940" s="8">
        <v>989</v>
      </c>
      <c r="M2940" s="9"/>
      <c r="N2940" s="9"/>
      <c r="O2940" s="9"/>
      <c r="P2940" s="10"/>
      <c r="Q2940" s="10"/>
      <c r="R2940" s="10"/>
      <c r="T2940" s="2" t="s">
        <v>31</v>
      </c>
      <c r="U2940" s="2" t="s">
        <v>80</v>
      </c>
      <c r="V2940" s="7"/>
      <c r="W2940" s="11">
        <v>173</v>
      </c>
    </row>
    <row r="2941" spans="1:23" hidden="1" x14ac:dyDescent="0.3">
      <c r="A2941" s="2" t="s">
        <v>8313</v>
      </c>
      <c r="B2941" s="2" t="s">
        <v>7834</v>
      </c>
      <c r="C2941" s="2" t="s">
        <v>8297</v>
      </c>
      <c r="D2941" s="2" t="s">
        <v>8313</v>
      </c>
      <c r="E2941" s="2">
        <v>31100900</v>
      </c>
      <c r="F2941" s="2" t="s">
        <v>2936</v>
      </c>
      <c r="H2941" s="13" t="s">
        <v>43</v>
      </c>
      <c r="I2941" s="7" t="s">
        <v>8314</v>
      </c>
      <c r="J2941" s="7" t="s">
        <v>8315</v>
      </c>
      <c r="K2941" s="8">
        <v>1199</v>
      </c>
      <c r="L2941" s="8">
        <v>999</v>
      </c>
      <c r="M2941" s="9"/>
      <c r="N2941" s="9"/>
      <c r="O2941" s="9"/>
      <c r="P2941" s="10">
        <v>2</v>
      </c>
      <c r="Q2941" s="10">
        <v>15</v>
      </c>
      <c r="R2941" s="10">
        <v>13</v>
      </c>
      <c r="S2941" s="10">
        <v>4</v>
      </c>
      <c r="T2941" s="2" t="s">
        <v>31</v>
      </c>
      <c r="U2941" s="2" t="s">
        <v>80</v>
      </c>
      <c r="V2941" s="7"/>
      <c r="W2941" s="11">
        <v>174</v>
      </c>
    </row>
    <row r="2942" spans="1:23" hidden="1" x14ac:dyDescent="0.3">
      <c r="A2942" s="2" t="s">
        <v>8316</v>
      </c>
      <c r="B2942" s="2" t="s">
        <v>7834</v>
      </c>
      <c r="C2942" s="2" t="s">
        <v>8297</v>
      </c>
      <c r="D2942" s="2" t="s">
        <v>8316</v>
      </c>
      <c r="F2942" s="2" t="s">
        <v>2936</v>
      </c>
      <c r="H2942" s="15" t="s">
        <v>106</v>
      </c>
      <c r="I2942" s="7" t="s">
        <v>8317</v>
      </c>
      <c r="J2942" s="7" t="s">
        <v>8318</v>
      </c>
      <c r="K2942" s="8">
        <v>2778.94</v>
      </c>
      <c r="L2942" s="8">
        <v>2779</v>
      </c>
      <c r="M2942" s="9"/>
      <c r="N2942" s="9"/>
      <c r="O2942" s="9"/>
      <c r="P2942" s="10"/>
      <c r="Q2942" s="10"/>
      <c r="R2942" s="10"/>
      <c r="T2942" s="2"/>
      <c r="U2942" s="2" t="s">
        <v>80</v>
      </c>
      <c r="V2942" s="7"/>
      <c r="W2942" s="11">
        <v>175</v>
      </c>
    </row>
    <row r="2943" spans="1:23" hidden="1" x14ac:dyDescent="0.3">
      <c r="A2943" s="2" t="s">
        <v>8319</v>
      </c>
      <c r="B2943" s="2" t="s">
        <v>7834</v>
      </c>
      <c r="C2943" s="2" t="s">
        <v>8297</v>
      </c>
      <c r="D2943" s="2" t="s">
        <v>8319</v>
      </c>
      <c r="E2943" s="2" t="s">
        <v>4600</v>
      </c>
      <c r="F2943" s="2" t="s">
        <v>2936</v>
      </c>
      <c r="H2943" s="13" t="s">
        <v>43</v>
      </c>
      <c r="I2943" s="7" t="s">
        <v>8320</v>
      </c>
      <c r="J2943" s="7" t="s">
        <v>8321</v>
      </c>
      <c r="K2943" s="8">
        <v>316</v>
      </c>
      <c r="L2943" s="8">
        <v>263</v>
      </c>
      <c r="M2943" s="9"/>
      <c r="N2943" s="9"/>
      <c r="O2943" s="9"/>
      <c r="P2943" s="10"/>
      <c r="Q2943" s="10"/>
      <c r="R2943" s="10"/>
      <c r="T2943" s="2" t="s">
        <v>31</v>
      </c>
      <c r="U2943" s="2" t="s">
        <v>80</v>
      </c>
      <c r="V2943" s="7"/>
      <c r="W2943" s="11">
        <v>176</v>
      </c>
    </row>
    <row r="2944" spans="1:23" hidden="1" x14ac:dyDescent="0.3">
      <c r="A2944" s="2" t="s">
        <v>8322</v>
      </c>
      <c r="B2944" s="2" t="s">
        <v>7834</v>
      </c>
      <c r="C2944" s="2" t="s">
        <v>8297</v>
      </c>
      <c r="D2944" s="2" t="s">
        <v>8322</v>
      </c>
      <c r="F2944" s="2" t="s">
        <v>2936</v>
      </c>
      <c r="H2944" s="15" t="s">
        <v>106</v>
      </c>
      <c r="I2944" s="7" t="s">
        <v>8323</v>
      </c>
      <c r="J2944" s="7" t="s">
        <v>8324</v>
      </c>
      <c r="K2944" s="8">
        <v>751.9</v>
      </c>
      <c r="L2944" s="8">
        <v>759</v>
      </c>
      <c r="M2944" s="9"/>
      <c r="N2944" s="9"/>
      <c r="O2944" s="9"/>
      <c r="P2944" s="10"/>
      <c r="Q2944" s="10"/>
      <c r="R2944" s="10"/>
      <c r="T2944" s="2"/>
      <c r="U2944" s="2" t="s">
        <v>80</v>
      </c>
      <c r="V2944" s="7"/>
      <c r="W2944" s="11">
        <v>177</v>
      </c>
    </row>
    <row r="2945" spans="1:23" hidden="1" x14ac:dyDescent="0.3">
      <c r="A2945" s="2" t="s">
        <v>8325</v>
      </c>
      <c r="B2945" s="2" t="s">
        <v>7834</v>
      </c>
      <c r="C2945" s="2" t="s">
        <v>8297</v>
      </c>
      <c r="D2945" s="2" t="s">
        <v>8325</v>
      </c>
      <c r="E2945" s="2" t="s">
        <v>4600</v>
      </c>
      <c r="F2945" s="2" t="s">
        <v>2936</v>
      </c>
      <c r="H2945" s="13" t="s">
        <v>43</v>
      </c>
      <c r="I2945" s="7" t="s">
        <v>8326</v>
      </c>
      <c r="J2945" s="7" t="s">
        <v>8327</v>
      </c>
      <c r="K2945" s="8">
        <v>3143</v>
      </c>
      <c r="L2945" s="8">
        <v>2619</v>
      </c>
      <c r="M2945" s="9"/>
      <c r="N2945" s="9"/>
      <c r="O2945" s="9"/>
      <c r="P2945" s="10"/>
      <c r="Q2945" s="10"/>
      <c r="R2945" s="10"/>
      <c r="T2945" s="2" t="s">
        <v>31</v>
      </c>
      <c r="U2945" s="2" t="s">
        <v>80</v>
      </c>
      <c r="V2945" s="7"/>
      <c r="W2945" s="11">
        <v>178</v>
      </c>
    </row>
    <row r="2946" spans="1:23" hidden="1" x14ac:dyDescent="0.3">
      <c r="A2946" s="2" t="s">
        <v>8328</v>
      </c>
      <c r="B2946" s="2" t="s">
        <v>7834</v>
      </c>
      <c r="C2946" s="2" t="s">
        <v>8297</v>
      </c>
      <c r="D2946" s="2" t="s">
        <v>8328</v>
      </c>
      <c r="E2946" s="2" t="s">
        <v>4600</v>
      </c>
      <c r="F2946" s="2" t="s">
        <v>2936</v>
      </c>
      <c r="H2946" s="13" t="s">
        <v>43</v>
      </c>
      <c r="I2946" s="7" t="s">
        <v>8329</v>
      </c>
      <c r="J2946" s="7" t="s">
        <v>8330</v>
      </c>
      <c r="K2946" s="8">
        <v>2658</v>
      </c>
      <c r="L2946" s="8">
        <v>2215</v>
      </c>
      <c r="M2946" s="9"/>
      <c r="N2946" s="9"/>
      <c r="O2946" s="9"/>
      <c r="P2946" s="10">
        <v>1</v>
      </c>
      <c r="Q2946" s="10"/>
      <c r="R2946" s="10">
        <v>9.5</v>
      </c>
      <c r="S2946" s="10">
        <v>1.5</v>
      </c>
      <c r="T2946" s="2" t="s">
        <v>31</v>
      </c>
      <c r="U2946" s="2" t="s">
        <v>80</v>
      </c>
      <c r="V2946" s="7"/>
      <c r="W2946" s="11">
        <v>179</v>
      </c>
    </row>
    <row r="2947" spans="1:23" hidden="1" x14ac:dyDescent="0.3">
      <c r="A2947" s="2" t="s">
        <v>8331</v>
      </c>
      <c r="B2947" s="2" t="s">
        <v>7834</v>
      </c>
      <c r="C2947" s="2" t="s">
        <v>8297</v>
      </c>
      <c r="D2947" s="2" t="s">
        <v>8331</v>
      </c>
      <c r="E2947" s="2" t="s">
        <v>36</v>
      </c>
      <c r="F2947" s="2" t="s">
        <v>2936</v>
      </c>
      <c r="H2947" s="13" t="s">
        <v>43</v>
      </c>
      <c r="I2947" s="7" t="s">
        <v>8332</v>
      </c>
      <c r="J2947" s="7" t="s">
        <v>8333</v>
      </c>
      <c r="K2947" s="8">
        <v>1355</v>
      </c>
      <c r="L2947" s="8">
        <v>1129</v>
      </c>
      <c r="M2947" s="9"/>
      <c r="N2947" s="9"/>
      <c r="O2947" s="9"/>
      <c r="P2947" s="10"/>
      <c r="Q2947" s="10"/>
      <c r="R2947" s="10"/>
      <c r="T2947" s="2" t="s">
        <v>31</v>
      </c>
      <c r="U2947" s="2" t="s">
        <v>80</v>
      </c>
      <c r="V2947" s="7"/>
      <c r="W2947" s="11">
        <v>180</v>
      </c>
    </row>
    <row r="2948" spans="1:23" hidden="1" x14ac:dyDescent="0.3">
      <c r="A2948" s="2" t="s">
        <v>8334</v>
      </c>
      <c r="B2948" s="2" t="s">
        <v>7834</v>
      </c>
      <c r="C2948" s="2" t="s">
        <v>8297</v>
      </c>
      <c r="D2948" s="2" t="s">
        <v>8334</v>
      </c>
      <c r="E2948" s="2" t="s">
        <v>8001</v>
      </c>
      <c r="F2948" s="2" t="s">
        <v>2936</v>
      </c>
      <c r="H2948" s="13" t="s">
        <v>43</v>
      </c>
      <c r="I2948" s="7" t="s">
        <v>8335</v>
      </c>
      <c r="J2948" s="7" t="s">
        <v>8335</v>
      </c>
      <c r="K2948" s="8">
        <v>2322</v>
      </c>
      <c r="L2948" s="8">
        <v>1935</v>
      </c>
      <c r="M2948" s="9"/>
      <c r="N2948" s="9"/>
      <c r="O2948" s="9"/>
      <c r="P2948" s="10"/>
      <c r="Q2948" s="10"/>
      <c r="R2948" s="10"/>
      <c r="T2948" s="2" t="s">
        <v>31</v>
      </c>
      <c r="U2948" s="2" t="s">
        <v>80</v>
      </c>
      <c r="V2948" s="7"/>
      <c r="W2948" s="11">
        <v>181</v>
      </c>
    </row>
    <row r="2949" spans="1:23" hidden="1" x14ac:dyDescent="0.3">
      <c r="A2949" s="2" t="s">
        <v>8336</v>
      </c>
      <c r="B2949" s="2" t="s">
        <v>7834</v>
      </c>
      <c r="C2949" s="2" t="s">
        <v>8337</v>
      </c>
      <c r="D2949" s="2" t="s">
        <v>8336</v>
      </c>
      <c r="E2949" s="2">
        <v>31100900</v>
      </c>
      <c r="F2949" s="2" t="s">
        <v>2936</v>
      </c>
      <c r="H2949" s="13" t="s">
        <v>43</v>
      </c>
      <c r="I2949" s="7" t="s">
        <v>8338</v>
      </c>
      <c r="J2949" s="7" t="s">
        <v>8338</v>
      </c>
      <c r="K2949" s="8">
        <v>1002</v>
      </c>
      <c r="L2949" s="8">
        <v>835</v>
      </c>
      <c r="M2949" s="9"/>
      <c r="N2949" s="9"/>
      <c r="O2949" s="9"/>
      <c r="P2949" s="10">
        <v>4</v>
      </c>
      <c r="Q2949" s="10">
        <v>14.5</v>
      </c>
      <c r="R2949" s="10">
        <v>7.5</v>
      </c>
      <c r="S2949" s="10">
        <v>3.5</v>
      </c>
      <c r="T2949" s="2" t="s">
        <v>31</v>
      </c>
      <c r="U2949" s="2" t="s">
        <v>80</v>
      </c>
      <c r="V2949" s="7"/>
      <c r="W2949" s="11">
        <v>182</v>
      </c>
    </row>
    <row r="2950" spans="1:23" hidden="1" x14ac:dyDescent="0.3">
      <c r="A2950" s="2" t="s">
        <v>8339</v>
      </c>
      <c r="B2950" s="2" t="s">
        <v>7834</v>
      </c>
      <c r="C2950" s="2" t="s">
        <v>8337</v>
      </c>
      <c r="D2950" s="2" t="s">
        <v>8339</v>
      </c>
      <c r="E2950" s="2" t="s">
        <v>36</v>
      </c>
      <c r="F2950" s="2" t="s">
        <v>2936</v>
      </c>
      <c r="H2950" s="13" t="s">
        <v>43</v>
      </c>
      <c r="I2950" s="7" t="s">
        <v>8340</v>
      </c>
      <c r="J2950" s="7" t="s">
        <v>8341</v>
      </c>
      <c r="K2950" s="8">
        <v>4199</v>
      </c>
      <c r="L2950" s="8">
        <v>3499</v>
      </c>
      <c r="M2950" s="9"/>
      <c r="N2950" s="9"/>
      <c r="O2950" s="9"/>
      <c r="P2950" s="10">
        <v>94</v>
      </c>
      <c r="Q2950" s="10">
        <v>32</v>
      </c>
      <c r="R2950" s="10">
        <v>22.5</v>
      </c>
      <c r="S2950" s="10">
        <v>25.5</v>
      </c>
      <c r="T2950" s="2" t="s">
        <v>31</v>
      </c>
      <c r="U2950" s="2" t="s">
        <v>80</v>
      </c>
      <c r="V2950" s="7"/>
      <c r="W2950" s="11">
        <v>183</v>
      </c>
    </row>
    <row r="2951" spans="1:23" hidden="1" x14ac:dyDescent="0.3">
      <c r="A2951" s="2">
        <v>5058848</v>
      </c>
      <c r="B2951" s="2" t="s">
        <v>7834</v>
      </c>
      <c r="C2951" s="2" t="s">
        <v>8337</v>
      </c>
      <c r="D2951" s="2">
        <v>5058848</v>
      </c>
      <c r="E2951" s="2">
        <v>31100900</v>
      </c>
      <c r="F2951" s="2" t="s">
        <v>2936</v>
      </c>
      <c r="H2951" s="13" t="s">
        <v>43</v>
      </c>
      <c r="I2951" s="7" t="s">
        <v>8342</v>
      </c>
      <c r="J2951" s="7" t="s">
        <v>8343</v>
      </c>
      <c r="K2951" s="8">
        <v>7847</v>
      </c>
      <c r="L2951" s="8">
        <v>6539</v>
      </c>
      <c r="M2951" s="9"/>
      <c r="N2951" s="9"/>
      <c r="O2951" s="9"/>
      <c r="P2951" s="10"/>
      <c r="Q2951" s="10"/>
      <c r="R2951" s="10"/>
      <c r="T2951" s="2" t="s">
        <v>31</v>
      </c>
      <c r="U2951" s="2" t="s">
        <v>80</v>
      </c>
      <c r="V2951" s="7"/>
      <c r="W2951" s="11">
        <v>184</v>
      </c>
    </row>
    <row r="2952" spans="1:23" hidden="1" x14ac:dyDescent="0.3">
      <c r="A2952" s="2" t="s">
        <v>8344</v>
      </c>
      <c r="B2952" s="2" t="s">
        <v>7834</v>
      </c>
      <c r="C2952" s="2" t="s">
        <v>8337</v>
      </c>
      <c r="D2952" s="2" t="s">
        <v>8344</v>
      </c>
      <c r="F2952" s="2" t="s">
        <v>2936</v>
      </c>
      <c r="H2952" s="13" t="s">
        <v>43</v>
      </c>
      <c r="I2952" s="7" t="s">
        <v>8345</v>
      </c>
      <c r="J2952" s="7" t="s">
        <v>8346</v>
      </c>
      <c r="K2952" s="8">
        <v>1823</v>
      </c>
      <c r="L2952" s="8">
        <v>1519</v>
      </c>
      <c r="M2952" s="9"/>
      <c r="N2952" s="9"/>
      <c r="O2952" s="9"/>
      <c r="P2952" s="10"/>
      <c r="Q2952" s="10"/>
      <c r="R2952" s="10"/>
      <c r="T2952" s="2" t="s">
        <v>2144</v>
      </c>
      <c r="U2952" s="2" t="s">
        <v>80</v>
      </c>
      <c r="V2952" s="7"/>
      <c r="W2952" s="11">
        <v>185</v>
      </c>
    </row>
    <row r="2953" spans="1:23" hidden="1" x14ac:dyDescent="0.3">
      <c r="A2953" s="2" t="s">
        <v>8347</v>
      </c>
      <c r="B2953" s="2" t="s">
        <v>7834</v>
      </c>
      <c r="C2953" s="2" t="s">
        <v>8337</v>
      </c>
      <c r="D2953" s="2" t="s">
        <v>8347</v>
      </c>
      <c r="E2953" s="2" t="s">
        <v>4600</v>
      </c>
      <c r="F2953" s="2" t="s">
        <v>2936</v>
      </c>
      <c r="H2953" s="13" t="s">
        <v>43</v>
      </c>
      <c r="I2953" s="7" t="s">
        <v>8348</v>
      </c>
      <c r="J2953" s="7" t="s">
        <v>8348</v>
      </c>
      <c r="K2953" s="8">
        <v>3659</v>
      </c>
      <c r="L2953" s="8">
        <v>3049</v>
      </c>
      <c r="M2953" s="9"/>
      <c r="N2953" s="9"/>
      <c r="O2953" s="9"/>
      <c r="P2953" s="10">
        <v>30</v>
      </c>
      <c r="Q2953" s="10"/>
      <c r="R2953" s="10">
        <v>34</v>
      </c>
      <c r="S2953" s="10">
        <v>7</v>
      </c>
      <c r="T2953" s="2" t="s">
        <v>2144</v>
      </c>
      <c r="U2953" s="2" t="s">
        <v>80</v>
      </c>
      <c r="V2953" s="7"/>
      <c r="W2953" s="11">
        <v>186</v>
      </c>
    </row>
    <row r="2954" spans="1:23" hidden="1" x14ac:dyDescent="0.3">
      <c r="A2954" s="2">
        <v>5080890</v>
      </c>
      <c r="B2954" s="2" t="s">
        <v>7834</v>
      </c>
      <c r="C2954" s="2" t="s">
        <v>8349</v>
      </c>
      <c r="D2954" s="2">
        <v>5080890</v>
      </c>
      <c r="G2954" s="2" t="s">
        <v>526</v>
      </c>
      <c r="H2954" s="13" t="s">
        <v>43</v>
      </c>
      <c r="I2954" s="7" t="s">
        <v>8350</v>
      </c>
      <c r="J2954" s="7" t="s">
        <v>8350</v>
      </c>
      <c r="K2954" s="8">
        <v>7679</v>
      </c>
      <c r="L2954" s="8">
        <v>7679</v>
      </c>
      <c r="M2954" s="9"/>
      <c r="N2954" s="9">
        <v>688705002828</v>
      </c>
      <c r="O2954" s="9"/>
      <c r="P2954" s="10"/>
      <c r="Q2954" s="10"/>
      <c r="R2954" s="10"/>
      <c r="T2954" s="2" t="s">
        <v>31</v>
      </c>
      <c r="U2954" s="2" t="s">
        <v>80</v>
      </c>
      <c r="V2954" s="7"/>
      <c r="W2954" s="11">
        <v>187</v>
      </c>
    </row>
  </sheetData>
  <conditionalFormatting sqref="A2769:A2826 A2:A880 A1801:A1812">
    <cfRule type="duplicateValues" dxfId="23" priority="24"/>
  </conditionalFormatting>
  <conditionalFormatting sqref="A2769:A1048576 A2757 A2091 A1801:A1812 A2:A880">
    <cfRule type="duplicateValues" dxfId="22" priority="5"/>
  </conditionalFormatting>
  <conditionalFormatting sqref="A2774:A2785">
    <cfRule type="duplicateValues" dxfId="21" priority="20"/>
  </conditionalFormatting>
  <conditionalFormatting sqref="A2786">
    <cfRule type="duplicateValues" dxfId="20" priority="17"/>
    <cfRule type="duplicateValues" dxfId="19" priority="18"/>
  </conditionalFormatting>
  <conditionalFormatting sqref="A2787">
    <cfRule type="duplicateValues" dxfId="18" priority="15"/>
    <cfRule type="duplicateValues" dxfId="17" priority="16"/>
  </conditionalFormatting>
  <conditionalFormatting sqref="A2788">
    <cfRule type="duplicateValues" dxfId="16" priority="13"/>
    <cfRule type="duplicateValues" dxfId="15" priority="14"/>
  </conditionalFormatting>
  <conditionalFormatting sqref="A2794">
    <cfRule type="cellIs" dxfId="14" priority="12" operator="equal">
      <formula>0</formula>
    </cfRule>
  </conditionalFormatting>
  <conditionalFormatting sqref="A2795">
    <cfRule type="duplicateValues" dxfId="13" priority="23"/>
  </conditionalFormatting>
  <conditionalFormatting sqref="A2796">
    <cfRule type="duplicateValues" dxfId="12" priority="10"/>
    <cfRule type="duplicateValues" dxfId="11" priority="11"/>
  </conditionalFormatting>
  <conditionalFormatting sqref="A2827">
    <cfRule type="duplicateValues" dxfId="10" priority="6"/>
    <cfRule type="duplicateValues" dxfId="9" priority="7"/>
  </conditionalFormatting>
  <conditionalFormatting sqref="A2828:A1048576 A2757 A2091 A2769:A2826 A1801:A1812 A2:A880">
    <cfRule type="duplicateValues" dxfId="8" priority="8"/>
  </conditionalFormatting>
  <conditionalFormatting sqref="A5641:A1048576 A3688:A5629 A5636:A5637 A2834:A3686 A2757 A2091 A2797:A2826 A2789:A2793 A2828:A2832 A2769:A2785 A1801:A1812 A2:A880">
    <cfRule type="duplicateValues" dxfId="7" priority="19"/>
  </conditionalFormatting>
  <conditionalFormatting sqref="C591">
    <cfRule type="cellIs" dxfId="6" priority="21" operator="equal">
      <formula>0</formula>
    </cfRule>
    <cfRule type="duplicateValues" dxfId="5" priority="22"/>
  </conditionalFormatting>
  <conditionalFormatting sqref="C1814">
    <cfRule type="duplicateValues" dxfId="4" priority="1"/>
    <cfRule type="duplicateValues" dxfId="3" priority="2"/>
    <cfRule type="duplicateValues" dxfId="2" priority="3"/>
    <cfRule type="duplicateValues" dxfId="1" priority="4"/>
  </conditionalFormatting>
  <conditionalFormatting sqref="D2811:D2814">
    <cfRule type="cellIs" dxfId="0" priority="9" operator="equal">
      <formula>0</formula>
    </cfRule>
  </conditionalFormatting>
  <hyperlinks>
    <hyperlink ref="V8" r:id="rId1" xr:uid="{4ACA3698-A49F-4AFD-8BB0-5B9425AF44A5}"/>
    <hyperlink ref="V9" r:id="rId2" xr:uid="{8547DE6E-E708-475C-9F07-840464D21538}"/>
    <hyperlink ref="V10" r:id="rId3" xr:uid="{B43AF8AD-D910-49BE-A9CE-CB2792DDA7D2}"/>
    <hyperlink ref="V11" r:id="rId4" xr:uid="{DDDDBEBC-8FDB-45BA-93F7-E5580F0C68DF}"/>
    <hyperlink ref="V12" r:id="rId5" xr:uid="{212503AD-C7D3-4A41-97AC-5772B81E1F3C}"/>
    <hyperlink ref="V14" r:id="rId6" xr:uid="{1892400B-34F9-4B01-86D5-F2EF0FCEB836}"/>
    <hyperlink ref="V15" r:id="rId7" xr:uid="{EC2FA348-9BB2-49B1-95E4-31283F76D6C1}"/>
    <hyperlink ref="V16" r:id="rId8" xr:uid="{1A673CE2-A09B-42A4-AA83-ACDA9996D2D9}"/>
    <hyperlink ref="V17" r:id="rId9" xr:uid="{9A62DC61-7727-4DD6-AE6D-544EAF136A73}"/>
    <hyperlink ref="V18" r:id="rId10" xr:uid="{1EC03481-B4E7-42B8-BE06-4CFBD154D657}"/>
    <hyperlink ref="V19" r:id="rId11" xr:uid="{F7E3DCD2-DF6F-40B0-A6A5-01FC89C2B14A}"/>
    <hyperlink ref="V20" r:id="rId12" xr:uid="{473BECF4-3540-4AB2-AC78-55F5EC402841}"/>
    <hyperlink ref="V21" r:id="rId13" xr:uid="{3C177369-D09B-45AA-AA32-095158F7170A}"/>
    <hyperlink ref="V22" r:id="rId14" xr:uid="{4C190188-A7BF-41F7-A0F9-3905D446B36E}"/>
    <hyperlink ref="V23" r:id="rId15" xr:uid="{9018C48C-634D-4287-967C-61890A050EDC}"/>
    <hyperlink ref="V24" r:id="rId16" xr:uid="{FCED0FD0-440F-4702-8AA9-4E5664DFB99F}"/>
    <hyperlink ref="V25" r:id="rId17" xr:uid="{88DE7DC6-F704-4892-9AF6-014511501018}"/>
    <hyperlink ref="V26" r:id="rId18" xr:uid="{338798C8-EEA0-4487-8425-C9344D4BE0D2}"/>
    <hyperlink ref="V29" r:id="rId19" xr:uid="{E8FB4BFA-986F-4361-81B1-AB7CF8DB95F5}"/>
    <hyperlink ref="V30" r:id="rId20" xr:uid="{52C584F8-1593-48BE-96E5-59C75794C084}"/>
    <hyperlink ref="V31" r:id="rId21" xr:uid="{4F469DDD-88B2-4870-8A07-D2DB9BAF9850}"/>
    <hyperlink ref="V32" r:id="rId22" xr:uid="{1E3F0968-7391-45CB-8EDC-AD57FE08AA5E}"/>
    <hyperlink ref="V33" r:id="rId23" xr:uid="{DB4AA4AC-909C-48C9-B9CA-D0770E2A9602}"/>
    <hyperlink ref="V34" r:id="rId24" xr:uid="{682792EC-288F-45C8-9D8A-7A836AA656A1}"/>
    <hyperlink ref="V35" r:id="rId25" xr:uid="{1F820FB8-507F-4BD9-8CFE-111DD91AF959}"/>
    <hyperlink ref="V36" r:id="rId26" xr:uid="{CE71F3F6-3B55-4DB5-941C-945945267632}"/>
    <hyperlink ref="V37" r:id="rId27" xr:uid="{2511C5AE-B924-4285-BCBB-0DCA48332EC1}"/>
    <hyperlink ref="V38" r:id="rId28" xr:uid="{EE8E5395-13E6-482D-8A2C-E8687D864263}"/>
    <hyperlink ref="V39" r:id="rId29" xr:uid="{93D1A47C-DBA6-4BCC-9BEA-94B78495D98B}"/>
    <hyperlink ref="V41" r:id="rId30" xr:uid="{BAA09CBD-3C40-4259-B698-E5FA063A7889}"/>
    <hyperlink ref="V42" r:id="rId31" xr:uid="{FE6EC30B-541C-473B-8822-CD7D29806FB3}"/>
    <hyperlink ref="V43" r:id="rId32" xr:uid="{645AFDF7-BE2D-4032-8A74-CD2AD7493DCD}"/>
    <hyperlink ref="V44" r:id="rId33" xr:uid="{76AFCD69-1466-4F84-B56D-312F2856FD36}"/>
    <hyperlink ref="V45" r:id="rId34" xr:uid="{D1D2D305-C956-44A7-9BDA-7F8A88FAAE93}"/>
    <hyperlink ref="V46" r:id="rId35" xr:uid="{31AFE684-2A13-42C6-9032-8BD10516FA4A}"/>
    <hyperlink ref="V47" r:id="rId36" xr:uid="{601C6060-CDE1-4ED7-8F77-26DF793FF79E}"/>
    <hyperlink ref="V48" r:id="rId37" xr:uid="{F37DEC29-DA28-43EE-9315-2F543FE456AF}"/>
    <hyperlink ref="V49" r:id="rId38" xr:uid="{7ED2C924-65B0-4462-8AB6-B8193278CE4F}"/>
    <hyperlink ref="V50" r:id="rId39" xr:uid="{BAC0457D-158A-469C-9408-0168A09C4194}"/>
    <hyperlink ref="V51" r:id="rId40" xr:uid="{5F50FEEA-0E8E-4D53-B972-AC1162D54A5C}"/>
    <hyperlink ref="V52" r:id="rId41" xr:uid="{1A1EF4C9-5AB0-4AF8-9B0F-F2E28FD7B018}"/>
    <hyperlink ref="V53" r:id="rId42" xr:uid="{E6BB4C9F-4BD4-4780-830C-FADEE65034D5}"/>
    <hyperlink ref="V54" r:id="rId43" xr:uid="{8C3C401E-8923-4E98-8531-CD6816CF79CE}"/>
    <hyperlink ref="V55" r:id="rId44" xr:uid="{94490B3C-F445-475C-9B27-3C36C7CB66EE}"/>
    <hyperlink ref="V56" r:id="rId45" xr:uid="{91AE1653-884E-40CB-92A1-87420CADFD4D}"/>
    <hyperlink ref="V57" r:id="rId46" xr:uid="{C41D3803-BB52-4E21-BCC8-C966CB452541}"/>
    <hyperlink ref="V59" r:id="rId47" xr:uid="{27D2FA85-44E7-4D4A-AB27-714BBC1143C3}"/>
    <hyperlink ref="V60" r:id="rId48" xr:uid="{177EF43F-69C2-4693-92AC-A5E0C318A352}"/>
    <hyperlink ref="V61" r:id="rId49" xr:uid="{00ED290C-7933-4DDC-A8FD-BEAF0E59F9E7}"/>
    <hyperlink ref="V62" r:id="rId50" xr:uid="{AEDBE214-0448-4A94-B920-0BBA5881DEB8}"/>
    <hyperlink ref="V63" r:id="rId51" xr:uid="{1E45C526-AC8C-4BAD-B29C-5331807CB52B}"/>
    <hyperlink ref="V64" r:id="rId52" xr:uid="{50CD2B46-EBC0-4467-A733-4388BC427420}"/>
    <hyperlink ref="V65" r:id="rId53" xr:uid="{B0A4717A-AD95-40FA-9C5A-AE3B2AD4BAF6}"/>
    <hyperlink ref="V67" r:id="rId54" xr:uid="{6647BDEB-EDCA-434A-B862-FE8F036FC8B0}"/>
    <hyperlink ref="V68" r:id="rId55" xr:uid="{7DB7E11F-B8C3-405E-8E9B-45360C2305C4}"/>
    <hyperlink ref="V69" r:id="rId56" xr:uid="{E08D516E-1015-4536-86FB-04C79F5DD6F3}"/>
    <hyperlink ref="V70" r:id="rId57" xr:uid="{B812B988-7C6D-4B9E-9604-7AC2A482C716}"/>
    <hyperlink ref="V71" r:id="rId58" xr:uid="{B64BFD4E-EAF8-4085-AEFD-F1220E7E8D93}"/>
    <hyperlink ref="V72" r:id="rId59" xr:uid="{BF3515F3-B349-4CD8-866C-472B2F8A4253}"/>
    <hyperlink ref="V73" r:id="rId60" xr:uid="{40A9231B-4176-4876-91D8-982C66650D36}"/>
    <hyperlink ref="V74" r:id="rId61" location="q=lc81md&amp;simplesearch=Go&amp;start=1" xr:uid="{B28574E2-DB4C-457A-984C-838A12F36618}"/>
    <hyperlink ref="V75" r:id="rId62" location="q=lc81md&amp;simplesearch=Go&amp;start=1" xr:uid="{D16F622D-B550-4F72-B54D-B9DFE0D3FE99}"/>
    <hyperlink ref="V76" r:id="rId63" location="q=lc81md&amp;simplesearch=Go&amp;start=1" xr:uid="{4444AEF0-350D-46E3-BAA0-A06C49F9E3BF}"/>
    <hyperlink ref="V77" r:id="rId64" xr:uid="{8D5DBD7F-D6F2-4AF0-A1A2-F57E74B303C5}"/>
    <hyperlink ref="V78" r:id="rId65" xr:uid="{857B3224-F9C4-490A-BFA4-317C160C8E30}"/>
    <hyperlink ref="V81" r:id="rId66" display="https://au.akg.com/speech-spoken-word-microphones/6000H51010.html" xr:uid="{53E5D031-E3A5-4FD3-AC46-9764772116AF}"/>
    <hyperlink ref="V82" r:id="rId67" display="https://au.akg.com/speech-spoken-word-microphones/6000H51020.html" xr:uid="{2FB6789E-462F-4816-B401-0F924DD4594C}"/>
    <hyperlink ref="V83" r:id="rId68" display="https://au.akg.com/speech-spoken-word-microphones/6000H51030.html" xr:uid="{9905A531-FF2D-4699-B959-00F869B5BBEE}"/>
    <hyperlink ref="V84" r:id="rId69" display="https://au.akg.com/modular-microphones-components/2765H00010.html" xr:uid="{F7EA2E4D-B9C0-4E0B-A58B-DB840AC3869A}"/>
    <hyperlink ref="V85" r:id="rId70" display="https://au.akg.com/modular-microphones-components/2765H00450.html" xr:uid="{5BE692F4-5335-4A88-A09C-025E5B6BB861}"/>
    <hyperlink ref="V86" r:id="rId71" display="https://au.akg.com/modular-microphones-components/2765H00020.html" xr:uid="{0E817F43-E683-4B50-AEAE-127380C74646}"/>
    <hyperlink ref="V87" r:id="rId72" display="https://au.akg.com/modular-microphones-components/3165H00080.html" xr:uid="{65AFF2B1-D211-4EE7-A05A-726E3631E65A}"/>
    <hyperlink ref="V88" r:id="rId73" display="https://au.akg.com/modular-microphones-components/2765H00400.html" xr:uid="{484EBEC5-8D8C-4F2F-BC6D-EFB91843C83F}"/>
    <hyperlink ref="V89" r:id="rId74" display="https://au.akg.com/modular-microphones-components/GN30.html?dwvar_GN30_color=Grey-GLOBAL-Current" xr:uid="{55C4D4E6-6EB2-43AA-8F39-C9EEAD2E4A5E}"/>
    <hyperlink ref="V90" r:id="rId75" display="https://au.akg.com/modular-microphones-components/3165H00090.html" xr:uid="{9A14886B-016C-4A12-A099-2AE797A65201}"/>
    <hyperlink ref="V91" r:id="rId76" display="https://au.akg.com/modular-microphones-components/2765H00460.html" xr:uid="{9C0CDAEC-1B3E-4CE5-A2C5-44C1FA5C8658}"/>
    <hyperlink ref="V92" r:id="rId77" display="https://au.akg.com/modular-microphones-components/2765H00030.html" xr:uid="{B31F0D41-7551-420A-B418-A9FA8A2CE7AB}"/>
    <hyperlink ref="V93" r:id="rId78" display="https://au.akg.com/modular-microphones-components/2765H00040.html" xr:uid="{DCFD78B5-6BB4-4DB1-ACB9-5B2E08753C3D}"/>
    <hyperlink ref="V94" r:id="rId79" display="https://au.akg.com/modular-microphones-components/2765H00080.html" xr:uid="{BD5BE89F-9C69-432D-BAAF-2910AB24DB7B}"/>
    <hyperlink ref="V95" r:id="rId80" display="https://au.akg.com/modular-microphones-components/2765H00090.html" xr:uid="{0CB4DF2F-4E8C-4D85-B783-5B22F8505B6E}"/>
    <hyperlink ref="V96" r:id="rId81" display="https://au.akg.com/modular-microphones-components/GN50.html?dwvar_GN50_color=Grey-GLOBAL-Current" xr:uid="{32851A30-2C92-40DC-B707-1DDDFF603931}"/>
    <hyperlink ref="V97" r:id="rId82" display="https://au.akg.com/modular-microphones-components/2765H00410.html" xr:uid="{BBD9A78D-8FF6-42CC-95F8-A82ACC2D4213}"/>
    <hyperlink ref="V98" r:id="rId83" display="https://au.akg.com/modular-microphones-components/2765H00470.html" xr:uid="{2E80A6AF-FE94-4B21-B183-01B080439F95}"/>
    <hyperlink ref="V99" r:id="rId84" display="https://au.akg.com/modular-microphones-components/3165H00100.html" xr:uid="{ADDB9771-35AC-4BC0-AF26-3AE856F165DD}"/>
    <hyperlink ref="V100" r:id="rId85" xr:uid="{C07816AF-14C3-4191-A8D4-D97910A903F4}"/>
    <hyperlink ref="V101" r:id="rId86" xr:uid="{39B10C52-F92B-4969-BB64-879FACDF0449}"/>
    <hyperlink ref="V102" r:id="rId87" xr:uid="{79359879-7195-4352-9FE1-7F7CCBB0A607}"/>
    <hyperlink ref="V103" r:id="rId88" xr:uid="{BE6EA5EA-D74D-45D4-B77E-71EF1C871AD6}"/>
    <hyperlink ref="V104" r:id="rId89" xr:uid="{2050BF09-FE18-423E-A441-E603E42F9C47}"/>
    <hyperlink ref="V105" r:id="rId90" xr:uid="{0FFB5588-503A-4E9C-B104-EFA30B449A51}"/>
    <hyperlink ref="V106" r:id="rId91" xr:uid="{A9DD0820-95F6-4925-A746-EFB5FE4241F7}"/>
    <hyperlink ref="V107" r:id="rId92" xr:uid="{54DE1993-8605-4CF9-9AB6-28F4547A741E}"/>
    <hyperlink ref="V108" r:id="rId93" xr:uid="{08AEBBB3-E0F2-4172-A4A2-7A52D4FF100D}"/>
    <hyperlink ref="V109" r:id="rId94" xr:uid="{F8261339-0186-4AE4-9F2C-C11234BF869C}"/>
    <hyperlink ref="V110" r:id="rId95" xr:uid="{0D338021-4C3D-4484-AF0B-D668102F3E7E}"/>
    <hyperlink ref="V111" r:id="rId96" xr:uid="{4E8810D0-A22E-40CB-8DAA-497FE5D79036}"/>
    <hyperlink ref="V112" r:id="rId97" xr:uid="{7C1D2414-B078-4E26-B3C0-5D082B325B51}"/>
    <hyperlink ref="V113" r:id="rId98" xr:uid="{8B75F363-1088-4A65-8F56-2B0444A97F18}"/>
    <hyperlink ref="V114" r:id="rId99" xr:uid="{59D454DA-159E-4308-AFA7-9007D9E82717}"/>
    <hyperlink ref="V115" r:id="rId100" xr:uid="{5A5ACE9E-774D-46DB-A383-BAEC4A01C2B3}"/>
    <hyperlink ref="V116" r:id="rId101" xr:uid="{021915A2-EEA2-417D-9E0E-C1DDC7DF54B7}"/>
    <hyperlink ref="V117" r:id="rId102" xr:uid="{60CC9E67-CA79-4895-9DBF-9063A88D8C8A}"/>
    <hyperlink ref="V118" r:id="rId103" location="prod=W82group" xr:uid="{0F70A1E2-599E-4604-9C50-27054D0168BD}"/>
    <hyperlink ref="V119" r:id="rId104" xr:uid="{F898FEAD-1B30-4066-92D2-346368696E6E}"/>
    <hyperlink ref="V120" r:id="rId105" xr:uid="{5319F6CD-953E-4982-92F6-060139B5DE88}"/>
    <hyperlink ref="V121" r:id="rId106" xr:uid="{A192C30E-BD4A-4E56-B253-753581399981}"/>
    <hyperlink ref="V122" r:id="rId107" xr:uid="{93893208-C3DA-4BD4-8D39-17D5BA99C8BF}"/>
    <hyperlink ref="V123" r:id="rId108" xr:uid="{202F4B24-6A5B-49D4-9450-D6B5D783A216}"/>
    <hyperlink ref="V124" r:id="rId109" xr:uid="{6E01ED39-6625-4442-9B08-32C1440C229E}"/>
    <hyperlink ref="V125" r:id="rId110" location="q=cs3&amp;simplesearch=Go&amp;start=1" xr:uid="{CC2341F9-0EB9-44D4-A4B5-E555129E40AD}"/>
    <hyperlink ref="V126" r:id="rId111" xr:uid="{F3B4E1D9-F219-4B7C-966B-B54E6B44BF03}"/>
    <hyperlink ref="V127" r:id="rId112" xr:uid="{D4971F44-B311-4791-9077-A4EA9B1AFB19}"/>
    <hyperlink ref="V129" r:id="rId113" xr:uid="{E69C121F-4321-446C-82EA-FD59E2BBF97C}"/>
    <hyperlink ref="V130" r:id="rId114" xr:uid="{EE1954B9-B3E7-4570-8C39-F6DB0D9B2AB2}"/>
    <hyperlink ref="V131" r:id="rId115" xr:uid="{80E64E59-FC02-4DE9-BDE4-787BA0AFDBA1}"/>
    <hyperlink ref="V132" r:id="rId116" xr:uid="{B4252BAA-5325-4A7E-B13B-1CC0F2DFA550}"/>
    <hyperlink ref="V133" r:id="rId117" xr:uid="{F6A74F2A-0864-4020-9B31-82FD9C5FB4B5}"/>
    <hyperlink ref="V134" r:id="rId118" xr:uid="{6500A623-5608-4610-9F84-4E3A0F0D2290}"/>
    <hyperlink ref="V135" r:id="rId119" xr:uid="{95303432-FBEB-44C2-B73E-26B6564057FA}"/>
    <hyperlink ref="V136" r:id="rId120" xr:uid="{D7BF5516-1EE0-4AB5-9F3F-13B18AB84B4E}"/>
    <hyperlink ref="V137" r:id="rId121" xr:uid="{C23A342A-857E-4169-BF90-70D937174E1D}"/>
    <hyperlink ref="V138" r:id="rId122" xr:uid="{92847952-5BD9-4A96-9568-83C06E094E01}"/>
    <hyperlink ref="V139" r:id="rId123" xr:uid="{8CBB0900-807D-438E-910E-0D4AB72B8B59}"/>
    <hyperlink ref="V140" r:id="rId124" xr:uid="{09798720-07EC-47E3-8505-DD6A2C3F6EF8}"/>
    <hyperlink ref="V141" r:id="rId125" xr:uid="{21DD6703-73D8-4775-A3BD-680744BDB0DC}"/>
    <hyperlink ref="V142" r:id="rId126" xr:uid="{1DEFA141-36D8-4D86-9ADE-0B896BB12925}"/>
    <hyperlink ref="V143" r:id="rId127" xr:uid="{03E17127-A731-4116-925D-F4082252E702}"/>
    <hyperlink ref="V144" r:id="rId128" xr:uid="{342039CF-4E7B-43C3-91C7-D353FB278384}"/>
    <hyperlink ref="V146" r:id="rId129" xr:uid="{BE7948CE-C2DB-4513-95FA-3754B9C0E35D}"/>
    <hyperlink ref="V147" r:id="rId130" xr:uid="{2B639B8E-6526-4CA7-8F5C-558D30F0FA48}"/>
    <hyperlink ref="V148" r:id="rId131" xr:uid="{14CA5A21-159B-4AA1-B815-E7DFD70AB68E}"/>
    <hyperlink ref="V149" r:id="rId132" xr:uid="{61B9DCF0-BD1D-4CAA-B923-BF9C72AFB748}"/>
    <hyperlink ref="V150" r:id="rId133" xr:uid="{5A2048C2-5696-4774-8869-73C70F22227F}"/>
    <hyperlink ref="V151" r:id="rId134" xr:uid="{BCCBB058-759C-4024-8324-55ED55F870D8}"/>
    <hyperlink ref="V153" r:id="rId135" xr:uid="{EAC226DB-3676-4A71-9997-071A3249DE9E}"/>
    <hyperlink ref="V154" r:id="rId136" location="q=cs3&amp;simplesearch=Go&amp;start=1" xr:uid="{72AAF07C-2350-4DB3-B94D-499D238D043F}"/>
    <hyperlink ref="V155" r:id="rId137" xr:uid="{7E41A1CC-1802-4DA7-AD9E-DC72485C540E}"/>
    <hyperlink ref="V156" r:id="rId138" location="q=cs3&amp;simplesearch=Go&amp;start=1" xr:uid="{6BA2EB15-C88A-4491-BB0B-F02D323C1F58}"/>
    <hyperlink ref="V157" r:id="rId139" location="q=cs3&amp;simplesearch=Go&amp;start=1" xr:uid="{9844135F-3F6E-40AF-80EE-7BF3C488E096}"/>
    <hyperlink ref="V158" r:id="rId140" location="q=cs3&amp;simplesearch=Go&amp;start=1" xr:uid="{4CE40A21-9B07-4932-85B6-939C794F2817}"/>
    <hyperlink ref="V159" r:id="rId141" location="q=cs3&amp;simplesearch=Go&amp;start=1" xr:uid="{E17A3978-5A1A-4B99-9B97-2C1D7A99CC84}"/>
    <hyperlink ref="V160" r:id="rId142" location="q=cs3&amp;simplesearch=Go&amp;start=1" xr:uid="{59A7FE09-2CBC-4645-A394-5C1C32193602}"/>
    <hyperlink ref="V161" r:id="rId143" location="q=cs3&amp;simplesearch=Go&amp;start=1" xr:uid="{CCE8C3E8-4E13-493E-9079-1D96890902FA}"/>
    <hyperlink ref="V162" r:id="rId144" xr:uid="{63875066-3FA6-48E8-AA04-D421F5E28BD6}"/>
    <hyperlink ref="V163" r:id="rId145" xr:uid="{D3732353-F54D-4DE4-87D0-030DBB01A7A4}"/>
    <hyperlink ref="V164" r:id="rId146" xr:uid="{DAF642D8-4EFC-461F-A651-C1FB03AC27AC}"/>
    <hyperlink ref="V165" r:id="rId147" xr:uid="{6F4E1E34-2B1B-4BB6-B08C-4221298B6DD9}"/>
    <hyperlink ref="V166" r:id="rId148" xr:uid="{E515FBAE-881F-41C4-898D-D25415A50F9A}"/>
    <hyperlink ref="V167" r:id="rId149" xr:uid="{DD814267-E7E7-441F-AA1B-F8E64F472B88}"/>
    <hyperlink ref="V168" r:id="rId150" xr:uid="{BF185BEC-407C-42F7-A72E-DB13577CE70D}"/>
    <hyperlink ref="V169" r:id="rId151" xr:uid="{BDAD005D-171C-4CBF-8AE8-07D73ACF19AC}"/>
    <hyperlink ref="V171" r:id="rId152" xr:uid="{0333B61A-F65F-4EBD-94CA-2D464664C4F0}"/>
    <hyperlink ref="V172" r:id="rId153" xr:uid="{C314929C-E5AA-4F3B-8EAF-D38C4DE9327A}"/>
    <hyperlink ref="V173" r:id="rId154" xr:uid="{7250DDC5-F510-4F67-BB6B-EAF683FF879E}"/>
    <hyperlink ref="V174" r:id="rId155" xr:uid="{DE3CE7A5-9696-494D-B597-193D73E60B71}"/>
    <hyperlink ref="V175" r:id="rId156" xr:uid="{C8DB91A3-D5D0-4B97-BC49-CCE8E95FB54B}"/>
    <hyperlink ref="V176" r:id="rId157" xr:uid="{02FA75AE-F768-4AC3-BC78-17CEFE5E1737}"/>
    <hyperlink ref="V178" r:id="rId158" xr:uid="{FE486CB2-9361-4A04-8CCE-37F105E9F7C0}"/>
    <hyperlink ref="V179" r:id="rId159" xr:uid="{71DA7111-90EE-4175-9DA1-1CE14F43C8EE}"/>
    <hyperlink ref="V180" r:id="rId160" xr:uid="{49C5DD17-4EAA-4C57-9B49-594924A94E73}"/>
    <hyperlink ref="V181" r:id="rId161" xr:uid="{E872F0F3-582D-44BE-B23D-8E263ADDFD4D}"/>
    <hyperlink ref="V182" r:id="rId162" xr:uid="{69C9881F-BAC3-4E22-87A7-67F05B0ACB5D}"/>
    <hyperlink ref="V183" r:id="rId163" xr:uid="{BCEBAD0A-7253-4A9A-AE86-BEDB428D7B0D}"/>
    <hyperlink ref="V185" r:id="rId164" location="q=7615H06050&amp;start=1" xr:uid="{463DE858-F3CE-480C-8E53-A3CA49854E62}"/>
    <hyperlink ref="V186" r:id="rId165" xr:uid="{AD5B8683-BEE0-46C3-9AF4-5209D920D518}"/>
    <hyperlink ref="V187" r:id="rId166" xr:uid="{296AB92B-C9D8-49F8-9A7C-E2E7FA392283}"/>
    <hyperlink ref="V188" r:id="rId167" xr:uid="{F6119A50-D8E5-461E-B594-A8F206926500}"/>
    <hyperlink ref="V189" r:id="rId168" xr:uid="{600FAF7D-6DD4-4ABC-801B-1F21F3DB68AB}"/>
    <hyperlink ref="V184" r:id="rId169" xr:uid="{ADE9CB49-3686-448D-A32F-5E8AD21C342E}"/>
    <hyperlink ref="V190" r:id="rId170" xr:uid="{135FA317-0295-4BF8-B1C3-D96924E6546C}"/>
    <hyperlink ref="V191" r:id="rId171" location="prod=W81group" xr:uid="{9998A36F-766E-405A-A135-7F3D8B6A6E1E}"/>
    <hyperlink ref="V192" r:id="rId172" xr:uid="{36902CEE-01D1-4C31-BBCC-F7C894848AF3}"/>
    <hyperlink ref="V193" r:id="rId173" xr:uid="{EE50F950-5718-4D85-9371-40EEEBBCF236}"/>
    <hyperlink ref="V194" r:id="rId174" location="prod=WM81group" xr:uid="{52D7A55B-748E-4D29-8D08-412F569AF286}"/>
    <hyperlink ref="V195" r:id="rId175" xr:uid="{C5CCD7B4-4252-4668-838F-CCC65D04AD15}"/>
    <hyperlink ref="V196" r:id="rId176" xr:uid="{71E04FD5-3584-437E-9DA4-9CB7D04D52B3}"/>
    <hyperlink ref="V197" r:id="rId177" xr:uid="{C4EB6185-DE44-459A-9CAA-D526A7E88DA6}"/>
    <hyperlink ref="V198" r:id="rId178" xr:uid="{A15D455B-617A-4A68-8343-A04527D8ADE2}"/>
    <hyperlink ref="V199" r:id="rId179" xr:uid="{28A9AD1F-BEE6-41FC-B84E-9E00F2864AFE}"/>
    <hyperlink ref="V200" r:id="rId180" xr:uid="{FE31F601-E432-4457-B6AC-D281294B466F}"/>
    <hyperlink ref="V203" r:id="rId181" xr:uid="{7AB56097-D390-4A8D-B81F-0C59BCE455AB}"/>
    <hyperlink ref="V204" r:id="rId182" xr:uid="{3572CA1C-0A63-4A62-996E-2F9213D26746}"/>
    <hyperlink ref="V205" r:id="rId183" xr:uid="{E20F00FD-D29C-452A-AA11-172D6CC04D8A}"/>
    <hyperlink ref="V206" r:id="rId184" xr:uid="{0AFFC992-12E8-458B-88F6-547D9A98FDE8}"/>
    <hyperlink ref="V207" r:id="rId185" xr:uid="{7AB54C31-D588-4D3A-8CD0-89FF0241171A}"/>
    <hyperlink ref="V208" r:id="rId186" xr:uid="{76E3534B-586C-48FE-A458-ECA8AD92639A}"/>
    <hyperlink ref="V209" r:id="rId187" xr:uid="{25445AFC-A511-48B0-B68E-AB531333C482}"/>
    <hyperlink ref="V211" r:id="rId188" xr:uid="{C227BCC7-67D5-4BDF-BA94-E8DDB0F8CF07}"/>
    <hyperlink ref="V212" r:id="rId189" xr:uid="{16793211-16C2-457B-B57E-3B43FC1917B8}"/>
    <hyperlink ref="V213" r:id="rId190" xr:uid="{2D711AA9-1968-4ABE-B25D-B1B90FE83054}"/>
    <hyperlink ref="V214" r:id="rId191" xr:uid="{EC271237-E7BE-4948-8831-9538B2A6DBBD}"/>
    <hyperlink ref="V215" r:id="rId192" xr:uid="{389B7BF0-E968-4127-85E3-B7C5E12FB427}"/>
    <hyperlink ref="V216" r:id="rId193" xr:uid="{D5FC0B7B-5702-4993-9CE1-B8E156512FCC}"/>
    <hyperlink ref="V217" r:id="rId194" xr:uid="{92AB1A86-6323-40AC-AAC4-69F125EDB5BB}"/>
    <hyperlink ref="V218" r:id="rId195" xr:uid="{6F0D32E9-CF66-4890-B001-005B49A9F4FC}"/>
    <hyperlink ref="V219" r:id="rId196" xr:uid="{080CDD9F-62E0-4424-9B67-A8A82A39B490}"/>
    <hyperlink ref="V220" r:id="rId197" xr:uid="{0F717D4F-3D0F-4FA2-821A-5FC66AE23432}"/>
    <hyperlink ref="V221" r:id="rId198" xr:uid="{1356AF6F-AE78-4D75-ADE4-41998ABAC270}"/>
    <hyperlink ref="V222" r:id="rId199" xr:uid="{486D0F27-B30B-49C8-9A78-0EF49B0AB837}"/>
    <hyperlink ref="V223" r:id="rId200" xr:uid="{BC936C7E-DD18-48BD-B6F3-128504E2096E}"/>
    <hyperlink ref="V224" r:id="rId201" xr:uid="{8CAB7E65-3CD5-4F85-9413-127438BF74C1}"/>
    <hyperlink ref="V226" r:id="rId202" xr:uid="{167BA4E8-DCDE-4E9C-BB14-48EC2F00645C}"/>
    <hyperlink ref="V227" r:id="rId203" xr:uid="{B72302C4-B2CE-4343-99CA-AC2CADE565E0}"/>
    <hyperlink ref="V228" r:id="rId204" xr:uid="{B1D5A7AC-425E-435F-B1E5-99BB555822F8}"/>
    <hyperlink ref="V229" r:id="rId205" xr:uid="{84A7F0A5-395B-4BC0-95A9-3218EFF640D6}"/>
    <hyperlink ref="V230" r:id="rId206" xr:uid="{71344C48-F8EB-440C-BE55-AD693F98334B}"/>
    <hyperlink ref="V231" r:id="rId207" xr:uid="{2EA28EF9-8236-4622-9CB5-5869AD6F6BBE}"/>
    <hyperlink ref="V233" r:id="rId208" xr:uid="{E43F6C84-4A20-4687-8EE1-19F35D5F4F77}"/>
    <hyperlink ref="V234" r:id="rId209" xr:uid="{32E63290-03A1-416B-AF2F-5F760F6681B2}"/>
    <hyperlink ref="V235" r:id="rId210" xr:uid="{8379319D-C7C3-41A7-9495-9D0B574ED63D}"/>
    <hyperlink ref="V236" r:id="rId211" xr:uid="{BB0EAE1F-01D6-454C-9815-1D736193370C}"/>
    <hyperlink ref="V237" r:id="rId212" xr:uid="{AE4EBC55-B944-4F16-A48F-68D3F705C0F9}"/>
    <hyperlink ref="V238" r:id="rId213" xr:uid="{9B6CE3CD-4D51-4002-BD47-0B9355CF0889}"/>
    <hyperlink ref="V239" r:id="rId214" xr:uid="{6C247579-DA84-43B4-992B-E08882C84627}"/>
    <hyperlink ref="V240" r:id="rId215" xr:uid="{7447C297-1638-40B7-8778-9BF8A0CECC76}"/>
    <hyperlink ref="V241" r:id="rId216" xr:uid="{E753719D-F882-41A2-A87D-BA4D082DFC07}"/>
    <hyperlink ref="V242" r:id="rId217" xr:uid="{EC8164E5-BE68-4663-827C-A500092C4CF8}"/>
    <hyperlink ref="V243" r:id="rId218" xr:uid="{40E3BA51-D83D-48E8-A11D-AF1CEFE7A4C2}"/>
    <hyperlink ref="V244" r:id="rId219" xr:uid="{76291498-068C-4B04-87D7-5176DE7A5780}"/>
    <hyperlink ref="V245" r:id="rId220" xr:uid="{7A87C704-3180-4FB2-A06D-86A84D1899E4}"/>
    <hyperlink ref="V246" r:id="rId221" xr:uid="{96C67837-FA1F-4093-A53F-68B7A1E9BF96}"/>
    <hyperlink ref="V247" r:id="rId222" xr:uid="{111D5AFC-7374-493D-8C20-D531DC5EDC31}"/>
    <hyperlink ref="V248" r:id="rId223" xr:uid="{840DE688-E832-40DC-98B4-1B832B84A33E}"/>
    <hyperlink ref="V249" r:id="rId224" xr:uid="{2FB32B86-E2E0-4B92-8497-F2D9919EA367}"/>
    <hyperlink ref="V250" r:id="rId225" xr:uid="{033E6D5E-3E9A-492B-82EB-B5A4CF7008DF}"/>
    <hyperlink ref="V252" r:id="rId226" xr:uid="{05C99DFD-75A4-45EB-85C8-91321ADC1B57}"/>
    <hyperlink ref="V253" r:id="rId227" xr:uid="{CBD4F36E-CE51-4230-81FE-C1B81315063E}"/>
    <hyperlink ref="V254" r:id="rId228" xr:uid="{673A6297-69F4-4CEA-934B-2B2AD3DDCA2D}"/>
    <hyperlink ref="V255" r:id="rId229" xr:uid="{6DE50E16-D7B3-433F-87DC-1A79B808B533}"/>
    <hyperlink ref="V257" r:id="rId230" xr:uid="{767E1E2B-529A-4AE2-A28A-8B838ACB1627}"/>
    <hyperlink ref="V258" r:id="rId231" xr:uid="{D20E0CB5-0A23-452B-8BAE-EFE82E51E767}"/>
    <hyperlink ref="V259" r:id="rId232" xr:uid="{1BDD13E0-C1AE-4090-9862-EAF838B2D12A}"/>
    <hyperlink ref="V260" r:id="rId233" xr:uid="{67F8BE8F-AB58-4044-8050-E30DD493B6EB}"/>
    <hyperlink ref="V262" r:id="rId234" xr:uid="{26F5E471-9454-4444-8AB3-F5DC6B07D97E}"/>
    <hyperlink ref="V263" r:id="rId235" xr:uid="{7D1BDFDA-54D0-4512-A116-500156532F83}"/>
    <hyperlink ref="V264" r:id="rId236" xr:uid="{6AFECB4D-E1D5-41E6-A7DA-2623F3557559}"/>
    <hyperlink ref="V265" r:id="rId237" xr:uid="{6CE3264E-2501-486D-ACA5-95E8E057B50A}"/>
    <hyperlink ref="V266" r:id="rId238" xr:uid="{E7E19040-F0A2-4D37-9DFF-9972CDCA4E81}"/>
    <hyperlink ref="V267" r:id="rId239" location="prod=WM82group" xr:uid="{74DDB391-9C78-4CD8-994C-03AD37E97DF4}"/>
    <hyperlink ref="V268" r:id="rId240" xr:uid="{28B70ED3-7904-41E4-B66D-62A8E821FE8B}"/>
    <hyperlink ref="V270" r:id="rId241" xr:uid="{365F278A-E27D-42BA-94A8-AC05D855672C}"/>
    <hyperlink ref="V271" r:id="rId242" xr:uid="{47EDFA71-0872-469B-9660-55A7DD5647D1}"/>
    <hyperlink ref="V272" r:id="rId243" xr:uid="{7F3837C8-E667-45CB-AFF6-AC2775D1D335}"/>
    <hyperlink ref="V275" r:id="rId244" xr:uid="{BC99DFE6-AB66-4CB6-83C7-581D438746A1}"/>
    <hyperlink ref="V276" r:id="rId245" xr:uid="{79F229D5-DECB-4233-836D-28DA0550164D}"/>
    <hyperlink ref="V277" r:id="rId246" xr:uid="{B0707372-42AA-45F8-B05E-EF7DAC87DB99}"/>
    <hyperlink ref="V278" r:id="rId247" xr:uid="{C6CA5B47-8945-4666-9B9A-511A60538706}"/>
    <hyperlink ref="V279" r:id="rId248" xr:uid="{8762FBE6-B7F5-4172-9566-651B8800174E}"/>
    <hyperlink ref="V280" r:id="rId249" xr:uid="{F67CC123-166F-428D-9442-271CBA6F7834}"/>
    <hyperlink ref="V281" r:id="rId250" xr:uid="{2D83735E-9E04-48A7-BA09-49455480F90F}"/>
    <hyperlink ref="V282" r:id="rId251" xr:uid="{ABB5661A-B507-4C7F-9593-F5F04FF98CE1}"/>
    <hyperlink ref="V283" r:id="rId252" xr:uid="{563E437B-84E1-4F3B-9020-097817DDEDA3}"/>
    <hyperlink ref="V284" r:id="rId253" xr:uid="{CA6D3076-06FE-4CE5-8025-2F1828A15752}"/>
    <hyperlink ref="V285" r:id="rId254" xr:uid="{5DC5ED7F-FA91-4B24-8F7C-DE148C784C90}"/>
    <hyperlink ref="V286" r:id="rId255" location="q=SRA2&amp;simplesearch=Go&amp;start=1" xr:uid="{57227A69-1631-463D-8805-CDEB2C7954F8}"/>
    <hyperlink ref="V1159" r:id="rId256" xr:uid="{6A330638-CABE-4BBF-B040-07298E74BA8B}"/>
    <hyperlink ref="V1160" r:id="rId257" xr:uid="{CF332012-9B13-4F16-A251-A387BFD3EA1B}"/>
    <hyperlink ref="V1157" r:id="rId258" xr:uid="{3CCEACC4-5C84-4F9E-B3C6-C4FBF1625311}"/>
    <hyperlink ref="V1158" r:id="rId259" xr:uid="{AF72777E-1A4F-46D0-9904-17026BEDA646}"/>
    <hyperlink ref="V287" r:id="rId260" xr:uid="{368A41AE-4A53-4775-80EA-2D6D7CF37ADA}"/>
    <hyperlink ref="V289" r:id="rId261" xr:uid="{6FBE9192-E95F-432F-AD4D-3C4A08CBDD72}"/>
    <hyperlink ref="V290" r:id="rId262" xr:uid="{B12DDB7F-CC26-4C1E-B016-D4310847D9B7}"/>
    <hyperlink ref="V291" r:id="rId263" xr:uid="{20040906-CA42-4588-8950-477A4AB6CE05}"/>
    <hyperlink ref="V292" r:id="rId264" xr:uid="{D47919A9-9242-4A5C-AD55-A2864F6E5334}"/>
    <hyperlink ref="V293" r:id="rId265" xr:uid="{4EF53ACA-9CC9-49E3-A677-71CE3BF0B8D6}"/>
    <hyperlink ref="V294" r:id="rId266" xr:uid="{34AB59FA-7C03-43EB-AB11-0547A2C191C7}"/>
    <hyperlink ref="V295" r:id="rId267" xr:uid="{1347FDF4-BDE7-4DAB-8687-A9E661CFD925}"/>
    <hyperlink ref="V296" r:id="rId268" xr:uid="{FF244942-8845-4E87-8E26-BE91713AED7C}"/>
    <hyperlink ref="V940" r:id="rId269" xr:uid="{4A51DCF1-FE5D-47D7-9EA7-441D9E321C25}"/>
    <hyperlink ref="V1146" r:id="rId270" xr:uid="{C8343BB1-D660-4C59-825B-661803F9A3BA}"/>
    <hyperlink ref="V1665" r:id="rId271" xr:uid="{4A7D09D3-091E-48DA-9E89-DE2E9DFDA21C}"/>
    <hyperlink ref="V1666" r:id="rId272" xr:uid="{0CFC7D66-86B0-414B-B1CC-E3F29E82E224}"/>
    <hyperlink ref="V1668" r:id="rId273" xr:uid="{4B0B346F-D438-4FD3-944E-67AB84A6C1DB}"/>
    <hyperlink ref="V1669" r:id="rId274" xr:uid="{A54F136D-3F2F-4C5A-9F28-DD9537C99387}"/>
    <hyperlink ref="V895" r:id="rId275" xr:uid="{560DFB25-A231-4DAE-BCAE-0B3C70A4FDFE}"/>
    <hyperlink ref="V1680" r:id="rId276" xr:uid="{B960C223-D0D8-4DAB-BD81-4CCC85069812}"/>
    <hyperlink ref="V2397" r:id="rId277" xr:uid="{0ED26DAB-C53D-4B59-8541-63B9B62619F0}"/>
    <hyperlink ref="V2389" r:id="rId278" xr:uid="{D6AA55A1-274A-456F-AE9A-0E3DAB1BCF48}"/>
    <hyperlink ref="V2393" r:id="rId279" xr:uid="{E1F29546-DC8C-40EA-B244-32AC88C31866}"/>
    <hyperlink ref="V2401" r:id="rId280" xr:uid="{679595C7-F9E0-498A-8A34-F425F7143DC2}"/>
    <hyperlink ref="V2403" r:id="rId281" xr:uid="{5B55A290-8871-41A9-8B46-C091C4899A75}"/>
    <hyperlink ref="V1939" r:id="rId282" xr:uid="{37534CB6-8C7D-4305-8A85-3F45083DFB5E}"/>
    <hyperlink ref="V1940" r:id="rId283" xr:uid="{DCD4FFF6-0898-4114-9DA5-9F0418088B51}"/>
    <hyperlink ref="V1941" r:id="rId284" xr:uid="{29EB2B2A-4F07-47F4-A1B8-87B78E8B2C8F}"/>
    <hyperlink ref="V1942" r:id="rId285" xr:uid="{52A79B19-D760-4B7F-8B3E-7C510580634D}"/>
    <hyperlink ref="V1943" r:id="rId286" xr:uid="{85DBDBE6-468D-4DAA-890E-B828E99B4447}"/>
    <hyperlink ref="V1944" r:id="rId287" xr:uid="{73B32406-20FC-4BE1-87A6-E072BDB9FCA2}"/>
    <hyperlink ref="V1945" r:id="rId288" xr:uid="{96DCCD6E-B325-4376-9FEA-0A3A81FA022A}"/>
    <hyperlink ref="V1946" r:id="rId289" xr:uid="{8249285D-CF5E-4BDF-953A-7A40EFCF06BF}"/>
    <hyperlink ref="V1947" r:id="rId290" xr:uid="{72F18653-3004-467E-AF03-ADEBCD6CF2B8}"/>
    <hyperlink ref="V1948" r:id="rId291" xr:uid="{8885F127-3D8D-4AE8-BEF7-13E4C0D6271D}"/>
    <hyperlink ref="V1949" r:id="rId292" xr:uid="{93C315DA-1997-44E9-8087-06B9C2E4351B}"/>
    <hyperlink ref="V1950" r:id="rId293" xr:uid="{338E5693-805A-458C-967F-C98E0D6B454F}"/>
    <hyperlink ref="V1951" r:id="rId294" xr:uid="{9DB40472-8697-4D61-B444-FE5A9530508D}"/>
    <hyperlink ref="V1952" r:id="rId295" xr:uid="{FB62BF22-B25C-48D3-B9D7-F4F6AFB4DBD7}"/>
    <hyperlink ref="V1953" r:id="rId296" xr:uid="{E22B6DD4-EC04-4067-A28D-9117238A7089}"/>
    <hyperlink ref="V2543" r:id="rId297" xr:uid="{B908B388-E054-443B-BA93-569B929062F2}"/>
    <hyperlink ref="V2544" r:id="rId298" xr:uid="{AAF92BB5-4A26-416D-BE7C-32558EDADB90}"/>
    <hyperlink ref="V2545" r:id="rId299" xr:uid="{2FCEA5CF-51DA-4125-9D71-A8F9062D567B}"/>
    <hyperlink ref="V1835" r:id="rId300" xr:uid="{31895096-2F7B-4888-9BD0-C94DE4F04EAC}"/>
    <hyperlink ref="V1837" r:id="rId301" xr:uid="{C1F8A273-7122-4219-8FD9-CCE492B6BF3B}"/>
    <hyperlink ref="V2319" r:id="rId302" display="https://www.martin.com/en/products/mac-aura-raven-xip" xr:uid="{A9FCD1E4-7BF8-4637-AE6B-0AA94F52310F}"/>
    <hyperlink ref="V2320" r:id="rId303" display="https://www.martin.com/en/products/mac-aura-raven-xip" xr:uid="{C14E0C4A-3829-41B0-BDCC-848F29D162AE}"/>
    <hyperlink ref="V1705" r:id="rId304" xr:uid="{77427CE7-7560-4D43-B4AD-EEB89A1CB55D}"/>
    <hyperlink ref="V1706" r:id="rId305" xr:uid="{D037A502-CF9D-471E-8748-283AC23D3360}"/>
    <hyperlink ref="V844" r:id="rId306" xr:uid="{71E55BC1-297C-4859-B648-BEDB0F6938B4}"/>
  </hyperlinks>
  <pageMargins left="0.7" right="0.7" top="0.75" bottom="0.75" header="0.3" footer="0.3"/>
  <tableParts count="1">
    <tablePart r:id="rId30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2025-07-16T16:05:45Z</dcterms:created>
  <dcterms:modified xsi:type="dcterms:W3CDTF">2025-07-16T16:24:54Z</dcterms:modified>
</cp:coreProperties>
</file>