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ThisWorkbook" defaultThemeVersion="124226"/>
  <xr:revisionPtr revIDLastSave="0" documentId="13_ncr:1_{241DEDE5-06EF-4CCE-971E-D40410DB6C71}" xr6:coauthVersionLast="47" xr6:coauthVersionMax="47" xr10:uidLastSave="{00000000-0000-0000-0000-000000000000}"/>
  <bookViews>
    <workbookView xWindow="990" yWindow="20" windowWidth="18210" windowHeight="10780" tabRatio="599" activeTab="1" xr2:uid="{00000000-000D-0000-FFFF-FFFF00000000}"/>
  </bookViews>
  <sheets>
    <sheet name="MS Video  " sheetId="30" r:id="rId1"/>
    <sheet name="ZOOM" sheetId="27" r:id="rId2"/>
  </sheets>
  <definedNames>
    <definedName name="_xlnm._FilterDatabase" localSheetId="0" hidden="1">'MS Video  '!$A$4:$J$109</definedName>
    <definedName name="_xlnm._FilterDatabase" localSheetId="1" hidden="1">ZOOM!$A$1:$A$36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30" l="1"/>
  <c r="F51" i="30"/>
  <c r="E46" i="30"/>
  <c r="F46" i="30"/>
</calcChain>
</file>

<file path=xl/sharedStrings.xml><?xml version="1.0" encoding="utf-8"?>
<sst xmlns="http://schemas.openxmlformats.org/spreadsheetml/2006/main" count="408" uniqueCount="288">
  <si>
    <t>Zoom Rooms Base Kit
• MCore mini-PC with 8th-gen INTEL Core™ i5 quad-core CPU
• MTouch II 8-inch touch console
• The mini-PC computer preloads Windows 10 IoT Enterprise OS and license, Zoom Rooms App, as well as Yealink Plug-in.
• Including 2-year hardware warranty.</t>
  </si>
  <si>
    <t>MCore-ZR</t>
  </si>
  <si>
    <t>CP960-ZR</t>
  </si>
  <si>
    <t>MVC840-C2-211</t>
  </si>
  <si>
    <t>MVC840-C2-000</t>
  </si>
  <si>
    <t>MVC640-C2-050</t>
  </si>
  <si>
    <r>
      <t xml:space="preserve">Native Microsoft Teams Rooms system for Medium-to-large rooms
</t>
    </r>
    <r>
      <rPr>
        <sz val="10"/>
        <rFont val="Tahoma"/>
        <family val="2"/>
      </rPr>
      <t>• 1x UVC84 12X optical USB PTZ 4K camera, VCR20 remote control, power adapter,  wallmount bracket and cables;
• Yealink MCore Kit (with MCore mini-PC and MTouch II), power adapter, cables and wall bracket；
• 1x MSpeech AI meeting audio;
• The mini-PC computer preloads Windows 10 IoT Enterprise OS and license, Microsoft Teams Rooms App, as well as Yealink Camera Control Plug-in;
• Including 2-year hardware warranty.</t>
    </r>
  </si>
  <si>
    <t>MVC940-C2-002</t>
  </si>
  <si>
    <t>UVC84</t>
  </si>
  <si>
    <t>• 1x UVC84 4K, 12x optical USB PTZ camera
• 1x VCR20 remote control
• 1x 7m USB2 cable
• 1x 7.5m CAT5e cable
• 1x Wall mount bracket
• 1x power adapter
• Including 2-year hardware warranty</t>
  </si>
  <si>
    <t>Current</t>
    <phoneticPr fontId="3" type="noConversion"/>
  </si>
  <si>
    <t>Current</t>
    <phoneticPr fontId="3" type="noConversion"/>
  </si>
  <si>
    <t>EOL</t>
    <phoneticPr fontId="3" type="noConversion"/>
  </si>
  <si>
    <t>Current</t>
    <phoneticPr fontId="3" type="noConversion"/>
  </si>
  <si>
    <t>Current</t>
    <phoneticPr fontId="3" type="noConversion"/>
  </si>
  <si>
    <t>Model</t>
    <phoneticPr fontId="2" type="noConversion"/>
  </si>
  <si>
    <t>Status</t>
    <phoneticPr fontId="3" type="noConversion"/>
  </si>
  <si>
    <t>Part number</t>
    <phoneticPr fontId="3" type="noConversion"/>
  </si>
  <si>
    <t>Description</t>
    <phoneticPr fontId="2" type="noConversion"/>
  </si>
  <si>
    <t>MSRP</t>
    <phoneticPr fontId="2" type="noConversion"/>
  </si>
  <si>
    <t>SAP</t>
    <phoneticPr fontId="2" type="noConversion"/>
  </si>
  <si>
    <t>Zoom Video system bundle</t>
    <phoneticPr fontId="3" type="noConversion"/>
  </si>
  <si>
    <t>ZVC840-C2-310</t>
    <phoneticPr fontId="3" type="noConversion"/>
  </si>
  <si>
    <t>ZVC800-C2-310</t>
    <phoneticPr fontId="3" type="noConversion"/>
  </si>
  <si>
    <t>ZVC800-C0-800</t>
    <phoneticPr fontId="3" type="noConversion"/>
  </si>
  <si>
    <t>ZVC640-C0-A00</t>
    <phoneticPr fontId="3" type="noConversion"/>
  </si>
  <si>
    <t>ZVC500-C0-A00</t>
    <phoneticPr fontId="3" type="noConversion"/>
  </si>
  <si>
    <t>ZVC400-C2-000</t>
    <phoneticPr fontId="3" type="noConversion"/>
  </si>
  <si>
    <t>ZVC300-C0-A00</t>
    <phoneticPr fontId="3" type="noConversion"/>
  </si>
  <si>
    <t>A20-020-Zoom</t>
    <phoneticPr fontId="3" type="noConversion"/>
  </si>
  <si>
    <t>A30-020-Zoom</t>
    <phoneticPr fontId="3" type="noConversion"/>
  </si>
  <si>
    <t>MCore Kit-ZR</t>
    <phoneticPr fontId="3" type="noConversion"/>
  </si>
  <si>
    <t>Accessories</t>
    <phoneticPr fontId="3" type="noConversion"/>
  </si>
  <si>
    <t>CTP18-Zoom</t>
    <phoneticPr fontId="3" type="noConversion"/>
  </si>
  <si>
    <t>VCM36-W Package</t>
  </si>
  <si>
    <t xml:space="preserve">US$    300 </t>
  </si>
  <si>
    <t xml:space="preserve"> US$    300 </t>
  </si>
  <si>
    <t>Use for the connection of multi cameras/mics/speakers
• 1x 4-port PoE Switch
• 1x power adapter
• Including 2-year hardware warranty</t>
    <phoneticPr fontId="3" type="noConversion"/>
  </si>
  <si>
    <t>Current</t>
    <phoneticPr fontId="3" type="noConversion"/>
  </si>
  <si>
    <t>RCH40</t>
    <phoneticPr fontId="3" type="noConversion"/>
  </si>
  <si>
    <r>
      <t>TV-Top Mount Kit for Yealink UVC40, MeetingBar A20</t>
    </r>
    <r>
      <rPr>
        <b/>
        <sz val="10"/>
        <rFont val="宋体"/>
        <family val="3"/>
        <charset val="134"/>
      </rPr>
      <t>，</t>
    </r>
    <r>
      <rPr>
        <b/>
        <sz val="10"/>
        <rFont val="Tahoma"/>
        <family val="2"/>
      </rPr>
      <t>MeetingEye 400.</t>
    </r>
    <phoneticPr fontId="3" type="noConversion"/>
  </si>
  <si>
    <t>TV-Clip Mount</t>
    <phoneticPr fontId="3" type="noConversion"/>
  </si>
  <si>
    <t>BYOD Extender for Teams Rooms and Zoom Rooms
1x BYOD Extender
1x 7.5m CAT5e cable
Including 2-year hardware warranty
Used for MVC/ZVC packages which audio&amp;video integrated in UVC40 and UVC84/86.</t>
    <phoneticPr fontId="3" type="noConversion"/>
  </si>
  <si>
    <t>MVC-BYOD-Extender</t>
    <phoneticPr fontId="3" type="noConversion"/>
  </si>
  <si>
    <t>RoomCast-001</t>
    <phoneticPr fontId="3" type="noConversion"/>
  </si>
  <si>
    <t>RoomCast</t>
    <phoneticPr fontId="3" type="noConversion"/>
  </si>
  <si>
    <t>Battery Powered Bluetooth Occupancy Sensor
• 1x Yealink RoomSensor
• 1x CR123 Lithium Battery
• 3M Tape &amp; back cover screws for ceiling mount/wall mount
• 2-Year Limited Hardware Warranty</t>
    <phoneticPr fontId="3" type="noConversion"/>
  </si>
  <si>
    <t xml:space="preserve">RoomSensor </t>
    <phoneticPr fontId="3" type="noConversion"/>
  </si>
  <si>
    <t>8 inch Android-based Zoom Rooms Scheduling Panel
• 1x Yealink RoomPanel (Zoom Version)
• 1x Power Adapter
• 20° tilt mount kit for wall or glass
• Flush mount kit for wall or glass
• Surface mount for 2-gang US-Standard electrical box
• Including 2-year hardware warranty</t>
    <phoneticPr fontId="3" type="noConversion"/>
  </si>
  <si>
    <t>RoomPanel - Zoom</t>
    <phoneticPr fontId="3" type="noConversion"/>
  </si>
  <si>
    <t>8 inch Android-based Teams Room Scheduling Panel
• 1x Yealink RoomPanel
• 1x Power Adapter
• 20° tilt VESA mount kit for wall or glass
• Flush VESA mount kit for wall or glass
• Surface mount for 2-gang US-Standard electrical box
• 2-Year Limited Hardware Warranty</t>
    <phoneticPr fontId="3" type="noConversion"/>
  </si>
  <si>
    <t xml:space="preserve">RoomPanel - Teams </t>
    <phoneticPr fontId="3" type="noConversion"/>
  </si>
  <si>
    <t>• 1x Yealink MSpeech AI speakerphone with 1.8m USB cable
• Including 2-year hardware warranty</t>
    <phoneticPr fontId="3" type="noConversion"/>
  </si>
  <si>
    <t>MSpeech</t>
    <phoneticPr fontId="3" type="noConversion"/>
  </si>
  <si>
    <t>• 1x VCM38 Ceiling Microphone
• Built-in 8 array mics
• 1x Telescopic rod
• Connects up to 8 units in one system
• including 1-year AMS</t>
    <phoneticPr fontId="3" type="noConversion"/>
  </si>
  <si>
    <t>VCM38</t>
    <phoneticPr fontId="3" type="noConversion"/>
  </si>
  <si>
    <t>VAT not included, without PSU,Including 1-year hardware warranty.</t>
    <phoneticPr fontId="3" type="noConversion"/>
  </si>
  <si>
    <t>VCM34</t>
    <phoneticPr fontId="3" type="noConversion"/>
  </si>
  <si>
    <t>CPW90-BT-Single</t>
    <phoneticPr fontId="3" type="noConversion"/>
  </si>
  <si>
    <t>CPW90 Package</t>
    <phoneticPr fontId="3" type="noConversion"/>
  </si>
  <si>
    <t>VAT not included, without PSU,Including 2-year hardware warranty.</t>
    <phoneticPr fontId="3" type="noConversion"/>
  </si>
  <si>
    <t>CP900 Teams</t>
    <phoneticPr fontId="3" type="noConversion"/>
  </si>
  <si>
    <t>• 1x AVHub Meeting AV Processor
• 1x 7.5m CAT5E cable
• 1x 2.5m USB cable
• 1x Power Adapter
• Including 2-year hardware warranty</t>
    <phoneticPr fontId="3" type="noConversion"/>
  </si>
  <si>
    <t>AVHub</t>
    <phoneticPr fontId="3" type="noConversion"/>
  </si>
  <si>
    <t>Camera-Hub</t>
    <phoneticPr fontId="3" type="noConversion"/>
  </si>
  <si>
    <t>VCR20-Teams</t>
    <phoneticPr fontId="3" type="noConversion"/>
  </si>
  <si>
    <t>• 1x UVC80 USB PTZ camera
• 1x VCR20 remote control
• 1x 2.5m USB2 cable
• 1x 7m network cable
• 1x power adapter
• Including 2-year hardware warranty</t>
    <phoneticPr fontId="3" type="noConversion"/>
  </si>
  <si>
    <t>EOL</t>
    <phoneticPr fontId="3" type="noConversion"/>
  </si>
  <si>
    <t>UVC80</t>
    <phoneticPr fontId="3" type="noConversion"/>
  </si>
  <si>
    <t>• 1x UVC50 camera
• 1x VCR20 remote control
• 1x 2.5m USB2 cable
• 1x 7m network cable
• 1x power adapter
• Including 2-year hardware warranty</t>
    <phoneticPr fontId="3" type="noConversion"/>
  </si>
  <si>
    <t>UVC50</t>
    <phoneticPr fontId="3" type="noConversion"/>
  </si>
  <si>
    <t>• 1x Content camera wall bracket
• 1x 5m USB2-EXT cable
• 1x cable lock box
• Including 1-year hardware warranty</t>
    <phoneticPr fontId="3" type="noConversion"/>
  </si>
  <si>
    <t>ContentCamMount-USB</t>
    <phoneticPr fontId="3" type="noConversion"/>
  </si>
  <si>
    <t>• 1x UVC30 Room 4K camera with 3m USB cable
• 1x Content camera wall bracket
• 1x 5m USB2-EXT cable
• 1x cable lock box
• Including 2-year hardware warranty</t>
    <phoneticPr fontId="3" type="noConversion"/>
  </si>
  <si>
    <t>UVC30 ContentCamKit</t>
    <phoneticPr fontId="3" type="noConversion"/>
  </si>
  <si>
    <t>TV Mount Kit for Yealink UVC40, MeetingEye 400/600, MeetingBar A20/30 and etc.</t>
    <phoneticPr fontId="3" type="noConversion"/>
  </si>
  <si>
    <t>330100053001</t>
    <phoneticPr fontId="3" type="noConversion"/>
  </si>
  <si>
    <t>VCS-TVMount2</t>
    <phoneticPr fontId="3" type="noConversion"/>
  </si>
  <si>
    <t>UVC30-Desktop</t>
    <phoneticPr fontId="3" type="noConversion"/>
  </si>
  <si>
    <t>• 1x UVC20 1080P (500 Mega-pixel)camera with 1.8m USB cable
• 1x USB Type-A
• Build-in privacy shutter
• Including 2-year hardware warranty</t>
    <phoneticPr fontId="3" type="noConversion"/>
  </si>
  <si>
    <t>UVC20</t>
    <phoneticPr fontId="3" type="noConversion"/>
  </si>
  <si>
    <t>• 1x Mini-PC with 8th-gen INTEL Core™ i5 quad-core CPU
• 1x Wall bracket
• 1x Power adapter
• 2x 1.8m HDMI cable
• Preload Windows 10 IoT Enterprise OS and license, Microsoft Teams Rooms App and Yealink camera control plugin
• Including 2-year hardware warranty</t>
    <phoneticPr fontId="3" type="noConversion"/>
  </si>
  <si>
    <t>MCore-MS</t>
    <phoneticPr fontId="3" type="noConversion"/>
  </si>
  <si>
    <t>• 1x Mtouch II touch console
• 1x 7.5m CAT5E cable，PoE supported
• 1x 1.2m USB type-C cable with HDMI adapter
• 1x Wall bracket
• Including 2-year hardware warranty</t>
    <phoneticPr fontId="3" type="noConversion"/>
  </si>
  <si>
    <t>MTouch II</t>
    <phoneticPr fontId="3" type="noConversion"/>
  </si>
  <si>
    <t>• 1x WPP20 Wireless Presentation Pod
• Including 1-year hardware warranty</t>
    <phoneticPr fontId="3" type="noConversion"/>
  </si>
  <si>
    <t>WPP20</t>
    <phoneticPr fontId="3" type="noConversion"/>
  </si>
  <si>
    <t>Cable Content Sharing &amp;BYOD Hub for MeetingBar A20/A30
• 1x VCH51 Content Sharing &amp; BYOD Hub
• 1x7.5m network cable
• 1x 0.6m HDMI cable
• 1x 0.6m USB-C cable
• Including 2-year hardware warranty</t>
    <phoneticPr fontId="3" type="noConversion"/>
  </si>
  <si>
    <t>VCH51 Package</t>
    <phoneticPr fontId="3" type="noConversion"/>
  </si>
  <si>
    <t>• 1x BYOD-BOX with 1.5m USB-C/A cable
• 1x power adapter
• 1x 1m USB-C cable
• Including 1-year hardware warranty</t>
    <phoneticPr fontId="3" type="noConversion"/>
  </si>
  <si>
    <t>BYOD-BOX</t>
    <phoneticPr fontId="3" type="noConversion"/>
  </si>
  <si>
    <t>• 1x Yealink soundbar
• 1x 3m 3.5mm audio cable
• 1x power adapter
• Including 1-year hardware warranty</t>
    <phoneticPr fontId="3" type="noConversion"/>
  </si>
  <si>
    <t>MSpeaker II</t>
    <phoneticPr fontId="3" type="noConversion"/>
  </si>
  <si>
    <r>
      <rPr>
        <b/>
        <sz val="9"/>
        <color theme="1"/>
        <rFont val="微软雅黑"/>
        <family val="2"/>
        <charset val="134"/>
      </rPr>
      <t>For Meetingbar A20/A30 and VC210 Teams Edition</t>
    </r>
    <r>
      <rPr>
        <sz val="9"/>
        <color theme="1"/>
        <rFont val="微软雅黑"/>
        <family val="2"/>
        <charset val="134"/>
      </rPr>
      <t xml:space="preserve">
• 1x CTP18 touch console
• 1x PoE power adapter
• 1x  wall bracket
• 1x 7.5m CAT5E cable
• 1x cable lock box
• Including 2-year hardware warranty</t>
    </r>
    <phoneticPr fontId="3" type="noConversion"/>
  </si>
  <si>
    <t>CTP18-Teams</t>
    <phoneticPr fontId="3" type="noConversion"/>
  </si>
  <si>
    <t>Accessories</t>
    <phoneticPr fontId="3" type="noConversion"/>
  </si>
  <si>
    <t>• 1x UVC84 4K, 12x optical USB PTZ camera with power adapter, cables and wall mount;
• 1x VCR20 remote control
• 1x MSpeech speakerphone
• 1x BYOD-BOX with 1.5m USB-C/A cable
• 1x power adapter with 1m USB-C cable
• Including 2-year hardware warranty</t>
    <phoneticPr fontId="3" type="noConversion"/>
  </si>
  <si>
    <t>UVC84-BYOD-050</t>
    <phoneticPr fontId="3" type="noConversion"/>
  </si>
  <si>
    <t>• 1x UVC84 4K, 12x optical USB PTZ camera with power adapter, cables and wall mount;
• 1x VCR20 remote control
• 1x MSpeaker II  soundbar
• 2x VCM34 microphone
• Including 2-year hardware warranty</t>
    <phoneticPr fontId="3" type="noConversion"/>
  </si>
  <si>
    <t>UVC84-BYOD-210</t>
    <phoneticPr fontId="3" type="noConversion"/>
  </si>
  <si>
    <r>
      <t xml:space="preserve">Multi-function BYOD Room System for Small Rooms
</t>
    </r>
    <r>
      <rPr>
        <sz val="9"/>
        <rFont val="微软雅黑"/>
        <family val="2"/>
        <charset val="134"/>
      </rPr>
      <t>• 1x UVC40 all-in-one USB video bar with power adapter, cables and wallmount;
• 1x BYOD-BOX with 1.5m USB-C/A cable
• 1x power adapter with 1m USB-C cable
• Including 2-year hardware warranty.</t>
    </r>
    <phoneticPr fontId="3" type="noConversion"/>
  </si>
  <si>
    <t>UVC40-BYOD</t>
    <phoneticPr fontId="3" type="noConversion"/>
  </si>
  <si>
    <t>• 1x UVC40 all-in-one USB camera with built-in microphone and speaker
• 1x 2.5m USB2 cable
• 1x power adapter
• Including 2-year hardware warranty</t>
    <phoneticPr fontId="3" type="noConversion"/>
  </si>
  <si>
    <t>UVC40</t>
    <phoneticPr fontId="3" type="noConversion"/>
  </si>
  <si>
    <r>
      <t xml:space="preserve">Multi-function BYOD Room System for Small &amp; Huddle Rooms
</t>
    </r>
    <r>
      <rPr>
        <sz val="9"/>
        <rFont val="微软雅黑"/>
        <family val="2"/>
        <charset val="134"/>
      </rPr>
      <t>• 1x UVC30 Room 4K USB ePTZ camera;
• 1x CP900 Speakerphone with 5m USB-EXT cable;
• 1x BYOD-BOX with 1.5m USB-C/A cable
• 1x power adapter with 1m USB-C cable
• Including 2-year hardware warranty.</t>
    </r>
    <phoneticPr fontId="3" type="noConversion"/>
  </si>
  <si>
    <t>UVC86</t>
    <phoneticPr fontId="3" type="noConversion"/>
  </si>
  <si>
    <t>UVC34</t>
    <phoneticPr fontId="3" type="noConversion"/>
  </si>
  <si>
    <t>UVC30-CP900-BYOD</t>
    <phoneticPr fontId="3" type="noConversion"/>
  </si>
  <si>
    <t>BYOD</t>
    <phoneticPr fontId="3" type="noConversion"/>
  </si>
  <si>
    <t>VAT not included, without PSU</t>
    <phoneticPr fontId="3" type="noConversion"/>
  </si>
  <si>
    <t>UVC30-Room</t>
    <phoneticPr fontId="3" type="noConversion"/>
  </si>
  <si>
    <r>
      <t>Native Teams Collaboration Bar for medium rooms
• 1x A30 all-in-one Collaboration bar, power adapter, wallmount bracket and cables;
• 1x CTP18 touch console, PoE power adapter</t>
    </r>
    <r>
      <rPr>
        <b/>
        <sz val="10"/>
        <rFont val="宋体"/>
        <family val="3"/>
        <charset val="134"/>
      </rPr>
      <t>，</t>
    </r>
    <r>
      <rPr>
        <b/>
        <sz val="10"/>
        <rFont val="Tahoma"/>
        <family val="2"/>
      </rPr>
      <t>wallmount bracket and cables;
• 1x VCH51 sharing box, 7.5m CAT5e cable, 0.6m USB-C cable and 0.6m HDMI cable;
• Including 2-year hardware warranty.</t>
    </r>
    <phoneticPr fontId="3" type="noConversion"/>
  </si>
  <si>
    <t>A30-021-Teams</t>
    <phoneticPr fontId="3" type="noConversion"/>
  </si>
  <si>
    <r>
      <t xml:space="preserve">Native Teams Collaboration Bar for medium rooms
</t>
    </r>
    <r>
      <rPr>
        <sz val="9"/>
        <rFont val="微软雅黑"/>
        <family val="2"/>
        <charset val="134"/>
      </rPr>
      <t>• 1x A30 all-in-one Collaboration bar, power adapter, wallmount bracket and cables;
• 1x CTP18 touch console, PoE power adapter，wallmount bracket and cables;
• Including 2-year hardware warranty.</t>
    </r>
    <phoneticPr fontId="3" type="noConversion"/>
  </si>
  <si>
    <t>A30-020-Teams</t>
    <phoneticPr fontId="3" type="noConversion"/>
  </si>
  <si>
    <r>
      <t xml:space="preserve">Native Teams Collaboration Bar for medium rooms
</t>
    </r>
    <r>
      <rPr>
        <sz val="9"/>
        <rFont val="微软雅黑"/>
        <family val="2"/>
        <charset val="134"/>
      </rPr>
      <t>• 1x A30 all-in-one Collaboration bar, power adapter, wallmount bracket and cables;
• 1x VCR20-Teams remote control
• Including 2-year hardware warranty.</t>
    </r>
    <phoneticPr fontId="2" type="noConversion"/>
  </si>
  <si>
    <t>A30-010-Teams</t>
    <phoneticPr fontId="3" type="noConversion"/>
  </si>
  <si>
    <r>
      <t>Native Teams Collaboration Bar for small rooms
• 1x A20 all-in-one Collaboration bar, power adapter, wallmount bracket and cables;
• 1x CTP18 touch console, PoE power adapter</t>
    </r>
    <r>
      <rPr>
        <b/>
        <sz val="10"/>
        <rFont val="宋体"/>
        <family val="3"/>
        <charset val="134"/>
      </rPr>
      <t>，</t>
    </r>
    <r>
      <rPr>
        <b/>
        <sz val="10"/>
        <rFont val="Tahoma"/>
        <family val="2"/>
      </rPr>
      <t>wallmount bracket and cables;
• 1x VCH51 sharing box, 7.5m CAT5e cable, 0.6m USB-C cable and 0.6m HDMI cable;
• Including 2-year hardware warranty.</t>
    </r>
    <phoneticPr fontId="3" type="noConversion"/>
  </si>
  <si>
    <t>A20-021-Teams</t>
    <phoneticPr fontId="3" type="noConversion"/>
  </si>
  <si>
    <r>
      <t xml:space="preserve">Native Teams Collaboration Bar for small rooms
</t>
    </r>
    <r>
      <rPr>
        <sz val="9"/>
        <rFont val="微软雅黑"/>
        <family val="2"/>
        <charset val="134"/>
      </rPr>
      <t>• 1x A20 all-in-one Collaboration bar, power adapter, wallmount bracket and cables;
• 1x CTP18 touch console, PoE power adapter，wallmount bracket and cables;
• Including 2-year hardware warranty.</t>
    </r>
    <r>
      <rPr>
        <b/>
        <sz val="9"/>
        <rFont val="微软雅黑"/>
        <family val="2"/>
        <charset val="134"/>
      </rPr>
      <t xml:space="preserve">
</t>
    </r>
    <phoneticPr fontId="3" type="noConversion"/>
  </si>
  <si>
    <t>A20-020-Teams</t>
    <phoneticPr fontId="3" type="noConversion"/>
  </si>
  <si>
    <r>
      <t xml:space="preserve">Native Teams Collaboration Bar for small rooms
</t>
    </r>
    <r>
      <rPr>
        <sz val="9"/>
        <rFont val="微软雅黑"/>
        <family val="2"/>
        <charset val="134"/>
      </rPr>
      <t>• 1x A20 all-in-one Collaboration bar, power adapter, wallmount bracket and cables;
• 1x VCR20-Teams remote control
• Including 2-year hardware warranty.</t>
    </r>
    <phoneticPr fontId="3" type="noConversion"/>
  </si>
  <si>
    <t>A20-010-Teams</t>
    <phoneticPr fontId="3" type="noConversion"/>
  </si>
  <si>
    <r>
      <t xml:space="preserve">Native Microsoft Teams Rooms system Kit
</t>
    </r>
    <r>
      <rPr>
        <sz val="9"/>
        <rFont val="微软雅黑"/>
        <family val="2"/>
        <charset val="134"/>
      </rPr>
      <t>• 1x Mini-PC with 8th-gen INTEL Core™ i5 quad-core CPU with power adapter and cables;
• 1x MTouch II touch console
• The mini-PC computer preloads Windows 10 IoT Enterprise OS and license, Microsoft Teams Rooms App, as well as Yealink Camera Control Plug-in;
• Including 2-year hardware warranty.</t>
    </r>
    <phoneticPr fontId="3" type="noConversion"/>
  </si>
  <si>
    <t>MCore Kit-MS</t>
    <phoneticPr fontId="3" type="noConversion"/>
  </si>
  <si>
    <r>
      <t xml:space="preserve">Native Microsoft Teams Rooms system for Small &amp; Focus rooms
</t>
    </r>
    <r>
      <rPr>
        <sz val="9"/>
        <rFont val="微软雅黑"/>
        <family val="2"/>
        <charset val="134"/>
      </rPr>
      <t>• 1x UVC30 Room 4K USB ePTZ camera;
• Yealink MCore Kit (with MCore mini-PC and MTouch II), power adapter and cables;
• 1x CP900 Speakerphone with 5m USB-EXT cable;
• The mini-PC computer preloads Windows 10 IoT Enterprise OS and license, Microsoft Teams Rooms App, as well as Yealink Camera Control Plug-in;
• Including 2-year hardware warranty.</t>
    </r>
    <phoneticPr fontId="3" type="noConversion"/>
  </si>
  <si>
    <t>MVC300 II-C2-600</t>
    <phoneticPr fontId="3" type="noConversion"/>
  </si>
  <si>
    <r>
      <t xml:space="preserve">Native Microsoft Teams Rooms system for Small &amp; Focus rooms
</t>
    </r>
    <r>
      <rPr>
        <sz val="10"/>
        <rFont val="Tahoma"/>
        <family val="2"/>
      </rPr>
      <t>• 1x UVC30 Room 4K USB ePTZ camera and wall bracket;
• Yealink MCore Kit (with MCore mini-PC and MTouch II), power adapter, cables and wall bracket</t>
    </r>
    <r>
      <rPr>
        <sz val="10"/>
        <rFont val="宋体"/>
        <family val="3"/>
        <charset val="134"/>
      </rPr>
      <t xml:space="preserve">；
</t>
    </r>
    <r>
      <rPr>
        <sz val="10"/>
        <rFont val="Tahoma"/>
        <family val="2"/>
      </rPr>
      <t>• 1x MSpeech AI meeting audio;
• The mini-PC computer preloads Windows 10 IoT Enterprise OS and license, Microsoft Teams Rooms App, as well as Yealink Camera Control Plug-in;
• Including 2-year hardware warranty.</t>
    </r>
    <phoneticPr fontId="3" type="noConversion"/>
  </si>
  <si>
    <t>MVC320-C2-050</t>
    <phoneticPr fontId="3" type="noConversion"/>
  </si>
  <si>
    <r>
      <t xml:space="preserve">Native Microsoft Teams Rooms system for Small rooms
</t>
    </r>
    <r>
      <rPr>
        <sz val="9"/>
        <rFont val="微软雅黑"/>
        <family val="2"/>
        <charset val="134"/>
      </rPr>
      <t>• 1x UVC40 all-in-one USB video bar, power adapter and cables;
• Yealink MCore Kit (with MCore mini-PC and MTouch II), power adapter and cables;
• The mini-PC computer preloads Windows 10 IoT Enterprise OS and license, Microsoft Teams Rooms App, as well as Yealink Camera Control Plug-in;
• Including 2-year hardware warranty.</t>
    </r>
    <phoneticPr fontId="3" type="noConversion"/>
  </si>
  <si>
    <t>MVC400-C2-000</t>
    <phoneticPr fontId="3" type="noConversion"/>
  </si>
  <si>
    <r>
      <t xml:space="preserve">Native Microsoft Teams Rooms system for Small-to-medium rooms
</t>
    </r>
    <r>
      <rPr>
        <sz val="9"/>
        <rFont val="微软雅黑"/>
        <family val="2"/>
        <charset val="134"/>
      </rPr>
      <t xml:space="preserve">• 1x UVC50 5X optical USB PTZ camera, power adapter and cables;
• Yealink MCore Kit (with MCore mini-PC and MTouch II), power adapter and cables;
</t>
    </r>
    <r>
      <rPr>
        <b/>
        <sz val="9"/>
        <color rgb="FFFF0000"/>
        <rFont val="微软雅黑"/>
        <family val="2"/>
        <charset val="134"/>
      </rPr>
      <t>• 2x CPW90 wireless microphones;</t>
    </r>
    <r>
      <rPr>
        <sz val="9"/>
        <rFont val="微软雅黑"/>
        <family val="2"/>
        <charset val="134"/>
      </rPr>
      <t xml:space="preserve">
• 1x Yealink soundbar, power adapter and cables;
• The mini-PC computer preloads Windows 10 IoT Enterprise OS and license, Microsoft Teams Rooms App, as well as Yealink Camera Control Plug-in;
• Including 2-year hardware warranty.</t>
    </r>
    <phoneticPr fontId="3" type="noConversion"/>
  </si>
  <si>
    <t>MVC500 II-C2-510</t>
    <phoneticPr fontId="3" type="noConversion"/>
  </si>
  <si>
    <r>
      <t xml:space="preserve">Native Microsoft Teams Rooms system for Small-to-medium rooms
</t>
    </r>
    <r>
      <rPr>
        <sz val="9"/>
        <rFont val="微软雅黑"/>
        <family val="2"/>
        <charset val="134"/>
      </rPr>
      <t xml:space="preserve">• 1x UVC50 5X optical USB PTZ camera, power adapter and cables;
• Yealink MCore Kit (with MCore mini-PC and MTouchII), power adapter and cables;
</t>
    </r>
    <r>
      <rPr>
        <b/>
        <sz val="9"/>
        <color rgb="FFFF0000"/>
        <rFont val="微软雅黑"/>
        <family val="2"/>
        <charset val="134"/>
      </rPr>
      <t xml:space="preserve">• 1x WPP20 for wireless content sharing;
• 2x CPW90 wireless microphones;
</t>
    </r>
    <r>
      <rPr>
        <sz val="9"/>
        <rFont val="微软雅黑"/>
        <family val="2"/>
        <charset val="134"/>
      </rPr>
      <t>• 1x Yealink soundbar, power adapter and cables;
• The mini-PC computer preloads Windows 10 IoT Enterprise OS and license, Microsoft Teams Rooms App, as well as Yealink Camera Control Plug-in;
• Including 2-year hardware warranty.</t>
    </r>
    <phoneticPr fontId="3" type="noConversion"/>
  </si>
  <si>
    <t>MVC500 II-C2-511</t>
    <phoneticPr fontId="3" type="noConversion"/>
  </si>
  <si>
    <r>
      <t xml:space="preserve">Native Microsoft Teams Rooms system for Small-to-medium rooms
</t>
    </r>
    <r>
      <rPr>
        <sz val="9"/>
        <rFont val="微软雅黑"/>
        <family val="2"/>
        <charset val="134"/>
      </rPr>
      <t xml:space="preserve">• 1x UVC50 5X optical USB PTZ camera, power adapter and cables;
• Yealink MCore Kit (with MCore mini-PC and MTouch II), power adapter and cables;
</t>
    </r>
    <r>
      <rPr>
        <b/>
        <sz val="9"/>
        <color rgb="FFFF0000"/>
        <rFont val="微软雅黑"/>
        <family val="2"/>
        <charset val="134"/>
      </rPr>
      <t>• 1x VCM34 array microphone;</t>
    </r>
    <r>
      <rPr>
        <sz val="9"/>
        <rFont val="微软雅黑"/>
        <family val="2"/>
        <charset val="134"/>
      </rPr>
      <t xml:space="preserve">
• 1x Yealink soundbar, power adapter and cables;
• The mini-PC computer preloads Windows 10 IoT Enterprise OS and license, Microsoft Teams Rooms App, as well as Yealink Camera Control Plug-in;
• Including 2-year hardware warranty.</t>
    </r>
    <phoneticPr fontId="3" type="noConversion"/>
  </si>
  <si>
    <t>MVC500 II-C2-110</t>
    <phoneticPr fontId="3" type="noConversion"/>
  </si>
  <si>
    <r>
      <t xml:space="preserve">Native Microsoft Teams Rooms system for small-to-medium rooms
</t>
    </r>
    <r>
      <rPr>
        <sz val="9"/>
        <color theme="1"/>
        <rFont val="微软雅黑"/>
        <family val="2"/>
        <charset val="134"/>
      </rPr>
      <t xml:space="preserve">• 1x UVC50 5X optical USB PTZ camera, power adapter and cables;
• Yealink MCore Kit (with MCore mini-PC and MTouch II), power adapter and cables;
</t>
    </r>
    <r>
      <rPr>
        <b/>
        <sz val="9"/>
        <color rgb="FFFF0000"/>
        <rFont val="微软雅黑"/>
        <family val="2"/>
        <charset val="134"/>
      </rPr>
      <t xml:space="preserve">• 1x WPP20 for wireless content sharing;
• 1x VCM34 array microphone;
</t>
    </r>
    <r>
      <rPr>
        <sz val="9"/>
        <color theme="1"/>
        <rFont val="微软雅黑"/>
        <family val="2"/>
        <charset val="134"/>
      </rPr>
      <t>• 1x Yealink soundbar, power adapter and cables;
• The mini-PC computer preloads Windows 10 IoT Enterprise OS and license, Microsoft Teams Rooms App, as well as Yealink Camera Control Plug-in;
• Including 2-year hardware warranty.</t>
    </r>
    <phoneticPr fontId="3" type="noConversion"/>
  </si>
  <si>
    <t>MVC500 II-C2-111</t>
    <phoneticPr fontId="3" type="noConversion"/>
  </si>
  <si>
    <r>
      <t xml:space="preserve">Native Microsoft Teams Rooms system for Medium-to-large rooms
</t>
    </r>
    <r>
      <rPr>
        <sz val="9"/>
        <rFont val="微软雅黑"/>
        <family val="2"/>
        <charset val="134"/>
      </rPr>
      <t xml:space="preserve">• 1x UVC80 12X optical USB PTZ camera, power adapter and cables;
• Yealink MCore Kit (with MCore mini-PC and MTouch II), power adapter and cables;
</t>
    </r>
    <r>
      <rPr>
        <b/>
        <sz val="9"/>
        <color rgb="FFFF0000"/>
        <rFont val="微软雅黑"/>
        <family val="2"/>
        <charset val="134"/>
      </rPr>
      <t>• 2x VCM34 array microphone;</t>
    </r>
    <r>
      <rPr>
        <sz val="9"/>
        <rFont val="微软雅黑"/>
        <family val="2"/>
        <charset val="134"/>
      </rPr>
      <t xml:space="preserve">
• 1x Yealink soundbar, power adapter and cables;
• The mini-PC computer preloads Windows 10 IoT Enterprise OS and license, Microsoft Teams Rooms App, as well as Yealink Camera Control Plug-in;
• Including 2-year hardware warranty.</t>
    </r>
    <phoneticPr fontId="3" type="noConversion"/>
  </si>
  <si>
    <t>MVC800 II-C2-210</t>
    <phoneticPr fontId="3" type="noConversion"/>
  </si>
  <si>
    <r>
      <t xml:space="preserve">Native Microsoft Teams Rooms system for Medium-to-large rooms
</t>
    </r>
    <r>
      <rPr>
        <sz val="9"/>
        <rFont val="微软雅黑"/>
        <family val="2"/>
        <charset val="134"/>
      </rPr>
      <t xml:space="preserve">• 1x UVC80 12X optical USB PTZ camera, power adapter and cables;
• Yealink MCore Kit (with MCore mini-PC and MTouch II), power adapter and cables;
</t>
    </r>
    <r>
      <rPr>
        <b/>
        <sz val="9"/>
        <color rgb="FFFF0000"/>
        <rFont val="微软雅黑"/>
        <family val="2"/>
        <charset val="134"/>
      </rPr>
      <t>• 1x WPP20 for wireless content sharing;
• 2x VCM34 array microphone;</t>
    </r>
    <r>
      <rPr>
        <b/>
        <sz val="9"/>
        <color rgb="FFC00000"/>
        <rFont val="微软雅黑"/>
        <family val="2"/>
        <charset val="134"/>
      </rPr>
      <t xml:space="preserve">
</t>
    </r>
    <r>
      <rPr>
        <sz val="9"/>
        <rFont val="微软雅黑"/>
        <family val="2"/>
        <charset val="134"/>
      </rPr>
      <t>• 1x Yealink soundbar, power adapter and cables;
• The mini-PC computer preloads Windows 10 IoT Enterprise OS and license, Microsoft Teams Rooms App, as well as Yealink Camera Control Plug-in;
• Including 2-year hardware warranty.</t>
    </r>
    <phoneticPr fontId="3" type="noConversion"/>
  </si>
  <si>
    <t>MVC800 II-C2-211</t>
    <phoneticPr fontId="3" type="noConversion"/>
  </si>
  <si>
    <r>
      <t xml:space="preserve">Native Microsoft Teams Rooms system for Large rooms
</t>
    </r>
    <r>
      <rPr>
        <sz val="9"/>
        <rFont val="微软雅黑"/>
        <family val="2"/>
        <charset val="134"/>
      </rPr>
      <t xml:space="preserve">• 1x UVC80 12X optical USB PTZ camera, power adapter and cables;
• Yealink MCore Kit (with MCore mini-PC and MTouch II), power adapter and cables;
</t>
    </r>
    <r>
      <rPr>
        <b/>
        <sz val="9"/>
        <color rgb="FFFF0000"/>
        <rFont val="微软雅黑"/>
        <family val="2"/>
        <charset val="134"/>
      </rPr>
      <t>• 3x VCM34 array microphone;</t>
    </r>
    <r>
      <rPr>
        <sz val="9"/>
        <rFont val="微软雅黑"/>
        <family val="2"/>
        <charset val="134"/>
      </rPr>
      <t xml:space="preserve">
• 1x Yealink soundbar, power adapter and cables;
• The mini-PC computer preloads Windows 10 IoT Enterprise OS and license, Microsoft Teams Rooms App, as well as Yealink Camera Control Plug-in;
• Including 2-year hardware warranty.</t>
    </r>
    <phoneticPr fontId="3" type="noConversion"/>
  </si>
  <si>
    <t>MVC800 II-C2-310</t>
    <phoneticPr fontId="3" type="noConversion"/>
  </si>
  <si>
    <r>
      <t xml:space="preserve">Native Microsoft Teams Rooms system for Large rooms
</t>
    </r>
    <r>
      <rPr>
        <sz val="9"/>
        <rFont val="微软雅黑"/>
        <family val="2"/>
        <charset val="134"/>
      </rPr>
      <t xml:space="preserve">• 1x UVC80 12X optical USB PTZ camera, power adapter and cables;
• Yealink MCore Kit (with MCore mini-PC and MTouch II), power adapter and cables;
</t>
    </r>
    <r>
      <rPr>
        <b/>
        <sz val="9"/>
        <color rgb="FFFF0000"/>
        <rFont val="微软雅黑"/>
        <family val="2"/>
        <charset val="134"/>
      </rPr>
      <t>• 1x WPP20 for wireless content sharing;
• 3x VCM34 array microphone;</t>
    </r>
    <r>
      <rPr>
        <b/>
        <sz val="9"/>
        <color rgb="FFC00000"/>
        <rFont val="微软雅黑"/>
        <family val="2"/>
        <charset val="134"/>
      </rPr>
      <t xml:space="preserve">
</t>
    </r>
    <r>
      <rPr>
        <sz val="9"/>
        <rFont val="微软雅黑"/>
        <family val="2"/>
        <charset val="134"/>
      </rPr>
      <t>• 1x Yealink soundbar, power adapter and cables;
• The mini-PC computer preloads Windows 10 IoT Enterprise OS and license, Microsoft Teams Rooms App, as well as Yealink Camera Control Plug-in;
• Including 2-year hardware warranty.</t>
    </r>
    <phoneticPr fontId="3" type="noConversion"/>
  </si>
  <si>
    <t>MVC800 II-C2-311</t>
    <phoneticPr fontId="3" type="noConversion"/>
  </si>
  <si>
    <r>
      <t>Native Microsoft Teams Rooms system for Medium-to-large rooms
• 1x UVC84 12X optical USB PTZ 4K camera, VCR20 remote control, power adapter,  wallmount bracket and cables;
• Yealink MCore Kit (with MCore mini-PC and MTouch II), power adapter, cables and wall bracket</t>
    </r>
    <r>
      <rPr>
        <b/>
        <sz val="10"/>
        <rFont val="宋体"/>
        <family val="3"/>
        <charset val="134"/>
      </rPr>
      <t xml:space="preserve">；
</t>
    </r>
    <r>
      <rPr>
        <b/>
        <sz val="10"/>
        <rFont val="Tahoma"/>
        <family val="2"/>
      </rPr>
      <t>• 1x MSpeaker II;
• 2x CPW90 DECT-Wireless mics including charging dock and power adapter;
• 1x WPP20 for wireless content sharing;
• The mini-PC computer preloads Windows 10 IoT Enterprise OS and license, Microsoft Teams Rooms App, as well as Yealink Camera Control Plug-in;
• Including 2-year hardware warranty.</t>
    </r>
    <phoneticPr fontId="3" type="noConversion"/>
  </si>
  <si>
    <t>MVC640-C2-511</t>
    <phoneticPr fontId="3" type="noConversion"/>
  </si>
  <si>
    <r>
      <t>Native Microsoft Teams Rooms system for Medium-to-large rooms
• 1x UVC86 12X optical PTZ 4K intelligent camera, VCR20 remote control, power adapter,  wallmount bracket  and cables;
• Yealink MCore Kit (with MCore mini-PC and MTouch II), power adapter, cables and wall bracket</t>
    </r>
    <r>
      <rPr>
        <b/>
        <sz val="10"/>
        <rFont val="宋体"/>
        <family val="3"/>
        <charset val="134"/>
      </rPr>
      <t xml:space="preserve">；
</t>
    </r>
    <r>
      <rPr>
        <b/>
        <sz val="10"/>
        <rFont val="Tahoma"/>
        <family val="2"/>
      </rPr>
      <t>• The mini-PC computer preloads Windows 10 IoT Enterprise OS and license, Microsoft Teams Rooms App, as well as Yealink Camera Control Plug-in;
• No audio device
• Including 2-year hardware warranty.</t>
    </r>
    <phoneticPr fontId="3" type="noConversion"/>
  </si>
  <si>
    <t>MVC860-C2-000</t>
    <phoneticPr fontId="3" type="noConversion"/>
  </si>
  <si>
    <t>MVC900 II-C2-002</t>
    <phoneticPr fontId="3" type="noConversion"/>
  </si>
  <si>
    <t>SAP</t>
    <phoneticPr fontId="2" type="noConversion"/>
  </si>
  <si>
    <t>MSRP</t>
    <phoneticPr fontId="2" type="noConversion"/>
  </si>
  <si>
    <t>Description</t>
    <phoneticPr fontId="2" type="noConversion"/>
  </si>
  <si>
    <t>Part number</t>
    <phoneticPr fontId="3" type="noConversion"/>
  </si>
  <si>
    <t>Status</t>
    <phoneticPr fontId="3" type="noConversion"/>
  </si>
  <si>
    <t>MVC960-C2-006</t>
  </si>
  <si>
    <t>Current</t>
    <phoneticPr fontId="3" type="noConversion"/>
  </si>
  <si>
    <r>
      <t xml:space="preserve">Native Microsoft Teams Rooms system for Medium-to-large rooms
</t>
    </r>
    <r>
      <rPr>
        <sz val="10"/>
        <rFont val="Tahoma"/>
        <family val="2"/>
      </rPr>
      <t>• 1x UVC84 12X optical USB PTZ 4K camera, VCR20 remote control, power adapter,  wallmount bracket  and cables;
• Yealink MCore Kit (with MCore mini-PC and MTouch II), power adapter, cables and wall bracket</t>
    </r>
    <r>
      <rPr>
        <sz val="10"/>
        <rFont val="宋体"/>
        <family val="3"/>
        <charset val="134"/>
      </rPr>
      <t xml:space="preserve">；
</t>
    </r>
    <r>
      <rPr>
        <sz val="10"/>
        <rFont val="Tahoma"/>
        <family val="2"/>
      </rPr>
      <t>• The mini-PC computer preloads Windows 10 IoT Enterprise OS and license, Microsoft Teams Rooms App, as well as Yealink Camera Control Plug-in;
• No audio device
• Including 2-year hardware warranty.</t>
    </r>
    <phoneticPr fontId="3" type="noConversion"/>
  </si>
  <si>
    <r>
      <t xml:space="preserve">Native Microsoft Teams Rooms system for Medium-to-large rooms
</t>
    </r>
    <r>
      <rPr>
        <sz val="10"/>
        <rFont val="Tahoma"/>
        <family val="2"/>
      </rPr>
      <t>• 1x UVC84 12X optical USB PTZ 4K camera, VCR20 remote control, power adapter,  wallmount bracket and cables;
• Yealink MCore Kit (with MCore mini-PC and MTouch II), power adapter, cables and wall bracket</t>
    </r>
    <r>
      <rPr>
        <sz val="10"/>
        <rFont val="宋体"/>
        <family val="3"/>
        <charset val="134"/>
      </rPr>
      <t xml:space="preserve">；
</t>
    </r>
    <r>
      <rPr>
        <sz val="10"/>
        <rFont val="Tahoma"/>
        <family val="2"/>
      </rPr>
      <t>• 1x WPP20 for wireless content sharing;
• 2x VCM34 array microphone;
• 1x Yealink MSpeaker II,  power adapter and cables;
• 1x PoE Switch for audio connection, power adapter and cables;
• The mini-PC computer preloads Windows 10 IoT Enterprise OS and license, Microsoft Teams Rooms App, as well as Yealink Camera Control Plug-in;
• Including 2-year hardware warranty.</t>
    </r>
    <phoneticPr fontId="3" type="noConversion"/>
  </si>
  <si>
    <r>
      <t>Native Microsoft Teams Rooms system for X-large rooms
• 2x UVC84 12X optical USB PTZ 4K camera, VCR20 remote control, power adapter</t>
    </r>
    <r>
      <rPr>
        <b/>
        <sz val="10"/>
        <rFont val="宋体"/>
        <family val="3"/>
        <charset val="134"/>
      </rPr>
      <t>，</t>
    </r>
    <r>
      <rPr>
        <b/>
        <sz val="10"/>
        <rFont val="Tahoma"/>
        <family val="2"/>
      </rPr>
      <t>wallmount bracket and cables;
• Yealink MCore Kit (with MCore mini-PC and MTouch II), power adapter, cables and wall braket;
• 1x UVC90 multi-camera hub, power adapter and cables;
• 2x WPP20 for wireless content sharing;
• The mini-PC computer preloads Windows 10 IoT Enterprise OS and license, Microsoft Teams Rooms App, as well as Yealink Camera Control Plug-in;
• No audio devices;
• Including 2-year hardware warranty.</t>
    </r>
    <phoneticPr fontId="3" type="noConversion"/>
  </si>
  <si>
    <t>Native Microsoft Teams Rooms system for X-large rooms</t>
    <phoneticPr fontId="3" type="noConversion"/>
  </si>
  <si>
    <r>
      <t xml:space="preserve">Native Microsoft Teams Rooms system for X-large rooms
</t>
    </r>
    <r>
      <rPr>
        <sz val="9"/>
        <rFont val="微软雅黑"/>
        <family val="2"/>
        <charset val="134"/>
      </rPr>
      <t xml:space="preserve">• 2x UVC80 12X optical USB PTZ camera, power adapter and cables;
• Yealink MCore Kit (with MCore mini-PC and MTouch II), power adapter and cables;
• 1x UVC90 multi-camera hub, power adapter and cables;
</t>
    </r>
    <r>
      <rPr>
        <b/>
        <sz val="9"/>
        <color rgb="FFFF0000"/>
        <rFont val="微软雅黑"/>
        <family val="2"/>
        <charset val="134"/>
      </rPr>
      <t>• 2x WPP20 for wireless content sharing;</t>
    </r>
    <r>
      <rPr>
        <sz val="9"/>
        <rFont val="微软雅黑"/>
        <family val="2"/>
        <charset val="134"/>
      </rPr>
      <t xml:space="preserve">
• The mini-PC computer preloads Windows 10 IoT Enterprise OS and license, Microsoft Teams Rooms App, as well as Yealink Camera Control Plug-in;
• No audio devices;
• Including 2-year hardware warranty.</t>
    </r>
    <phoneticPr fontId="3" type="noConversion"/>
  </si>
  <si>
    <r>
      <t xml:space="preserve">Native Microsoft Teams Rooms system for X-large rooms
</t>
    </r>
    <r>
      <rPr>
        <sz val="9"/>
        <rFont val="微软雅黑"/>
        <family val="2"/>
        <charset val="134"/>
      </rPr>
      <t>•</t>
    </r>
    <r>
      <rPr>
        <sz val="9"/>
        <rFont val="Tahoma"/>
        <family val="2"/>
      </rPr>
      <t xml:space="preserve"> 2x UVC84 12X optical USB PTZ 4K camera, VCR20 remote control, power adapter</t>
    </r>
    <r>
      <rPr>
        <sz val="9"/>
        <rFont val="微软雅黑"/>
        <family val="2"/>
        <charset val="134"/>
      </rPr>
      <t>，</t>
    </r>
    <r>
      <rPr>
        <sz val="9"/>
        <rFont val="Tahoma"/>
        <family val="2"/>
      </rPr>
      <t xml:space="preserve">wallmount bracket and cables;
</t>
    </r>
    <r>
      <rPr>
        <sz val="9"/>
        <rFont val="微软雅黑"/>
        <family val="2"/>
        <charset val="134"/>
      </rPr>
      <t>•</t>
    </r>
    <r>
      <rPr>
        <sz val="9"/>
        <rFont val="Tahoma"/>
        <family val="2"/>
      </rPr>
      <t xml:space="preserve"> Yealink MCore Kit (with MCore mini-PC and MTouch II), power adapter, cables and wall braket;
</t>
    </r>
    <r>
      <rPr>
        <sz val="9"/>
        <rFont val="微软雅黑"/>
        <family val="2"/>
        <charset val="134"/>
      </rPr>
      <t>•</t>
    </r>
    <r>
      <rPr>
        <sz val="9"/>
        <rFont val="Tahoma"/>
        <family val="2"/>
      </rPr>
      <t xml:space="preserve"> 1x UVC90 multi-camera hub, power adapter and cables;
</t>
    </r>
    <r>
      <rPr>
        <sz val="9"/>
        <rFont val="微软雅黑"/>
        <family val="2"/>
        <charset val="134"/>
      </rPr>
      <t>•</t>
    </r>
    <r>
      <rPr>
        <sz val="9"/>
        <rFont val="Tahoma"/>
        <family val="2"/>
      </rPr>
      <t xml:space="preserve"> 2x WPP20 for wireless content sharing;
</t>
    </r>
    <r>
      <rPr>
        <sz val="9"/>
        <rFont val="微软雅黑"/>
        <family val="2"/>
        <charset val="134"/>
      </rPr>
      <t>•</t>
    </r>
    <r>
      <rPr>
        <sz val="9"/>
        <rFont val="Tahoma"/>
        <family val="2"/>
      </rPr>
      <t xml:space="preserve"> The mini-PC computer preloads Windows 10 IoT Enterprise OS and license, Microsoft Teams Rooms App, as well as Yealink Camera Control Plug-in;
</t>
    </r>
    <r>
      <rPr>
        <sz val="9"/>
        <rFont val="微软雅黑"/>
        <family val="2"/>
        <charset val="134"/>
      </rPr>
      <t>•</t>
    </r>
    <r>
      <rPr>
        <sz val="9"/>
        <rFont val="Tahoma"/>
        <family val="2"/>
      </rPr>
      <t xml:space="preserve"> No audio devices;
</t>
    </r>
    <r>
      <rPr>
        <sz val="9"/>
        <rFont val="微软雅黑"/>
        <family val="2"/>
        <charset val="134"/>
      </rPr>
      <t>•</t>
    </r>
    <r>
      <rPr>
        <sz val="9"/>
        <rFont val="Tahoma"/>
        <family val="2"/>
      </rPr>
      <t xml:space="preserve"> Including 2-year hardware warranty.</t>
    </r>
    <phoneticPr fontId="3" type="noConversion"/>
  </si>
  <si>
    <t>Model</t>
    <phoneticPr fontId="2" type="noConversion"/>
  </si>
  <si>
    <t>MB65-A001</t>
  </si>
  <si>
    <t>MB86-A001</t>
  </si>
  <si>
    <t>Current</t>
    <phoneticPr fontId="3" type="noConversion"/>
  </si>
  <si>
    <t>Current</t>
    <phoneticPr fontId="3" type="noConversion"/>
  </si>
  <si>
    <t xml:space="preserve">MeetingBoard for Small and Medium Rooms, Manager Office
• 1x 65 inch all-in-one Collaboration Display, power adapter, wallmount bracket and cables;
• 4 x stylus pen
• Including 2-year hardware warranty.
</t>
    <phoneticPr fontId="3" type="noConversion"/>
  </si>
  <si>
    <t xml:space="preserve">MeetingBoard for Medium and Large Rooms
• 1x 86 inch all-in-one Collaboration Display, power adapter, wallmount bracket and cables;
• 4 x stylus pen
• Including 2-year hardware warranty.
</t>
    <phoneticPr fontId="3" type="noConversion"/>
  </si>
  <si>
    <t>MB-Camera-6X</t>
    <phoneticPr fontId="3" type="noConversion"/>
  </si>
  <si>
    <t>MB-FloorStand-650</t>
    <phoneticPr fontId="3" type="noConversion"/>
  </si>
  <si>
    <t>MB-FloorStand-860</t>
    <phoneticPr fontId="3" type="noConversion"/>
  </si>
  <si>
    <t>WPP30</t>
    <phoneticPr fontId="3" type="noConversion"/>
  </si>
  <si>
    <t xml:space="preserve">• 1x 6X Optical PTZ Camera Module
• Including 2-year hardware warranty
</t>
    <phoneticPr fontId="3" type="noConversion"/>
  </si>
  <si>
    <t>1x FloorStand for MeetingBoard 65</t>
    <phoneticPr fontId="3" type="noConversion"/>
  </si>
  <si>
    <t>1x FloorStand for MeetingBoard 86</t>
    <phoneticPr fontId="3" type="noConversion"/>
  </si>
  <si>
    <t xml:space="preserve">• 1x WPP30 Wireless Sharing &amp; BYOD Pod
• Including 2-year hardware warranty
</t>
    <phoneticPr fontId="3" type="noConversion"/>
  </si>
  <si>
    <t>MVC860-C2-211</t>
    <phoneticPr fontId="3" type="noConversion"/>
  </si>
  <si>
    <t xml:space="preserve">Native Zoom Rooms system for extra-large rooms
• 1x UVC84 12X optical USB PTZ 4K camera with a VCR20 remote, wallmount bracket, power adapter and cables;
• Yealink MCore Kit (with MCore mini-PC and MTouch II), power adapter and cables;
• 3x VCM34 array microphone;
• 1x MSpeaker II soundbar, power adapter and cables;
• 1x PoE Switch, power adapter and cables;
• The mini-PC computer preloads Windows 10 IoT Enterprise OS and license, Zoom Rooms App, as well as Yealink Plug-in.
• Including 2-year hardware warranty.
</t>
    <phoneticPr fontId="3" type="noConversion"/>
  </si>
  <si>
    <t>Native Zoom Rooms system for extra-large rooms
• 1x UVC80 12X optical USB PTZ camera, power adapter and cables;
• Yealink MCore Kit (with MCore mini-PC and MTouch II), power adapter and cables;
• 3x VCM34 array microphone;
• 1x MSpeaker II soundbar, power adapter and cables;
• The mini-PC computer preloads Windows 10 IoT Enterprise OS and license, Zoom Rooms App, as well as Yealink Plug-in.
• Including 2-year hardware warranty.</t>
  </si>
  <si>
    <t>Native Zoom Rooms system for large rooms
• 1x UVC80 12X optical USB PTZ camera, power adapter and cables.
• MCore mini-PC, power adapter and cables;
• 1x CP960-Zoom Edition Conference Phone, PoE adapter and cables, supports ultrasonic and Zoom direct share.
• 2x CPW90 wireless expansion microphones.
• The mini-PC computer preloads Windows 10 IoT Enterprise OS and license, Zoom Rooms App, as well as Yealink Plug-in.
• Including 2-year hardware warranty.</t>
    <phoneticPr fontId="3" type="noConversion"/>
  </si>
  <si>
    <t>Native Zoom Rooms system for medium rooms
• 1x UVC84 12X optical USB PTZ 4K camera with a VCR20 remote, wallmount bracket, power adapter and cables;
• MCore mini-PC, power adapter and cables;
• 1x CP960-Zoom Edition Conference Phone, PoE adapter and cables, supports ultrasonic and Zoom direct share.
• The mini-PC computer preloads Windows 10 IoT Enterprise OS and license, Zoom Rooms App, as well as Yealink Plug-in.
• Including 2-year hardware warranty.</t>
    <phoneticPr fontId="3" type="noConversion"/>
  </si>
  <si>
    <t>Native Zoom Rooms system for medium rooms
• 1x UVC50 5X optical USB PTZ camera, power adapter and cables.
• MCore mini-PC, power adapter and cables;
• 1x CP960-Zoom Edition Conference Phone, PoE adapter and cables, supports ultrasonic and Zoom direct share.
• The mini-PC computer preloads Windows 10 IoT Enterprise OS and license, Zoom Rooms App, as well as Yealink Plug-in.
• Including 2-year hardware warranty.</t>
  </si>
  <si>
    <t>Native Zoom Rooms system for huddle and small rooms
• 1x UVC30 ROOM 4K USB camera, 120-degree FoV, auto-framing.
• MCore mini-PC, power adapter and cables;
• 1x CP960-Zoom Edition Conference Phone, PoE adapter and cables, supports ultrasonic and Zoom direct share.
• The mini-PC computer preloads Windows 10 IoT Enterprise OS and license, Zoom Rooms App, as well as Yealink Plug-in.
• Including 2-year hardware warranty.</t>
  </si>
  <si>
    <t>Native Zoom Rooms system for small rooms
• 1x A20 all-in-one Zoom Rooms appliance, power adapter, wallmount bracket and cables;
• 1x CTP18 touch console, PoE power adapter，wallmount bracket and cables;
• Including 2-year hardware warranty.</t>
    <phoneticPr fontId="3" type="noConversion"/>
  </si>
  <si>
    <t>Native Zoom Rooms system for medium rooms
• 1x A30 all-in-one Zoom Rooms appliance, power adapter, wallmount bracket and cables;
• 1x CTP18 touch console, PoE power adapter，wallmount bracket and cables;
• Including 2-year hardware warranty.</t>
    <phoneticPr fontId="3" type="noConversion"/>
  </si>
  <si>
    <t>For Meetingbar A20/A30 Zoom Edition
• 1x CTP18 touch console
• 1x PoE power adapter
• 1x  wall bracket
• 1x 7.5m CAT5E cable
• 1x cable lock box
• Including 2-year hardware warranty</t>
    <phoneticPr fontId="3" type="noConversion"/>
  </si>
  <si>
    <t>Yealink CP960 Zoom Edition
• 1x CP960, supports ultrasonic and Zoom direct share
• 1x 7.5m network cable
• no power adapter, no PSU
• Including 1-year hardware warranty</t>
    <phoneticPr fontId="3" type="noConversion"/>
  </si>
  <si>
    <t>USB2-7M</t>
    <phoneticPr fontId="3" type="noConversion"/>
  </si>
  <si>
    <t>USB2CAT5E-EXT</t>
    <phoneticPr fontId="3" type="noConversion"/>
  </si>
  <si>
    <t>USB2-EXT-5M</t>
    <phoneticPr fontId="3" type="noConversion"/>
  </si>
  <si>
    <t>USB2-EXT-10M</t>
    <phoneticPr fontId="3" type="noConversion"/>
  </si>
  <si>
    <t>USB2-EXT-20M</t>
    <phoneticPr fontId="3" type="noConversion"/>
  </si>
  <si>
    <t>1x 7m USB cable</t>
    <phoneticPr fontId="3" type="noConversion"/>
  </si>
  <si>
    <t>1x USB to CAT5E extender</t>
    <phoneticPr fontId="3" type="noConversion"/>
  </si>
  <si>
    <t>1x 5m USB extension cable</t>
    <phoneticPr fontId="3" type="noConversion"/>
  </si>
  <si>
    <t>1x 10m USB extension cable</t>
    <phoneticPr fontId="3" type="noConversion"/>
  </si>
  <si>
    <t>1x 20m USB extension cable</t>
    <phoneticPr fontId="3" type="noConversion"/>
  </si>
  <si>
    <t>1x 1.2m USB+HDMI AM to type-c</t>
    <phoneticPr fontId="3" type="noConversion"/>
  </si>
  <si>
    <t>USB-HDMI-1.2M</t>
    <phoneticPr fontId="3" type="noConversion"/>
  </si>
  <si>
    <t>PSU-48V/0.7A-AC(1.5M)/DC6.5(2M)</t>
    <phoneticPr fontId="3" type="noConversion"/>
  </si>
  <si>
    <r>
      <t xml:space="preserve">Native Microsoft Teams Rooms system for Medium-to-large rooms
</t>
    </r>
    <r>
      <rPr>
        <sz val="9"/>
        <rFont val="微软雅黑"/>
        <family val="2"/>
        <charset val="134"/>
      </rPr>
      <t xml:space="preserve">• 1x </t>
    </r>
    <r>
      <rPr>
        <b/>
        <sz val="9"/>
        <color rgb="FFFF0000"/>
        <rFont val="微软雅黑"/>
        <family val="2"/>
        <charset val="134"/>
      </rPr>
      <t>UVC86</t>
    </r>
    <r>
      <rPr>
        <sz val="9"/>
        <rFont val="微软雅黑"/>
        <family val="2"/>
        <charset val="134"/>
      </rPr>
      <t xml:space="preserve"> 12X optical PTZ 4K dual-eye </t>
    </r>
    <r>
      <rPr>
        <b/>
        <sz val="9"/>
        <color rgb="FFFF0000"/>
        <rFont val="微软雅黑"/>
        <family val="2"/>
        <charset val="134"/>
      </rPr>
      <t>intelligent</t>
    </r>
    <r>
      <rPr>
        <sz val="9"/>
        <rFont val="微软雅黑"/>
        <family val="2"/>
        <charset val="134"/>
      </rPr>
      <t xml:space="preserve"> camera, VCR20 remote control, power adapter,  wallmount bracket  and cables;
• Yealink </t>
    </r>
    <r>
      <rPr>
        <b/>
        <sz val="9"/>
        <color rgb="FFFF0000"/>
        <rFont val="微软雅黑"/>
        <family val="2"/>
        <charset val="134"/>
      </rPr>
      <t>MCore Pro</t>
    </r>
    <r>
      <rPr>
        <sz val="9"/>
        <rFont val="微软雅黑"/>
        <family val="2"/>
        <charset val="134"/>
      </rPr>
      <t xml:space="preserve"> Kit (with </t>
    </r>
    <r>
      <rPr>
        <b/>
        <sz val="9"/>
        <color rgb="FFFF0000"/>
        <rFont val="微软雅黑"/>
        <family val="2"/>
        <charset val="134"/>
      </rPr>
      <t>MCore Pro</t>
    </r>
    <r>
      <rPr>
        <sz val="9"/>
        <rFont val="微软雅黑"/>
        <family val="2"/>
        <charset val="134"/>
      </rPr>
      <t xml:space="preserve"> mini-PC and MTouch II), power adapter, cables and wall braket;</t>
    </r>
    <r>
      <rPr>
        <sz val="9"/>
        <color theme="1"/>
        <rFont val="微软雅黑"/>
        <family val="2"/>
        <charset val="134"/>
      </rPr>
      <t xml:space="preserve">
• 1x WPP20 for wireless content sharing;
• 2x VCM34 array microphone;</t>
    </r>
    <r>
      <rPr>
        <sz val="9"/>
        <color rgb="FFFF0000"/>
        <rFont val="微软雅黑"/>
        <family val="2"/>
        <charset val="134"/>
      </rPr>
      <t xml:space="preserve">
</t>
    </r>
    <r>
      <rPr>
        <sz val="9"/>
        <rFont val="微软雅黑"/>
        <family val="2"/>
        <charset val="134"/>
      </rPr>
      <t xml:space="preserve">• 1x Yealink MSpeaker II,  power adapter and cables;
• </t>
    </r>
    <r>
      <rPr>
        <b/>
        <sz val="9"/>
        <color rgb="FFFF0000"/>
        <rFont val="微软雅黑"/>
        <family val="2"/>
        <charset val="134"/>
      </rPr>
      <t>1x PoE Switch for audio connection</t>
    </r>
    <r>
      <rPr>
        <sz val="9"/>
        <rFont val="微软雅黑"/>
        <family val="2"/>
        <charset val="134"/>
      </rPr>
      <t>, power adapter and cables;
• The mini-PC computer preloads Windows 10 IoT Enterprise OS and license, Microsoft Teams Rooms App, as well as Yealink Camera Control Plug-in;
• Including 2-year hardware warranty.</t>
    </r>
    <phoneticPr fontId="3" type="noConversion"/>
  </si>
  <si>
    <r>
      <t xml:space="preserve">Native Microsoft Teams Rooms system for Medium-to-large rooms
</t>
    </r>
    <r>
      <rPr>
        <sz val="9"/>
        <rFont val="微软雅黑"/>
        <family val="2"/>
        <charset val="134"/>
      </rPr>
      <t xml:space="preserve">• 1x </t>
    </r>
    <r>
      <rPr>
        <b/>
        <sz val="9"/>
        <color rgb="FFFF0000"/>
        <rFont val="微软雅黑"/>
        <family val="2"/>
        <charset val="134"/>
      </rPr>
      <t>UVC84</t>
    </r>
    <r>
      <rPr>
        <sz val="9"/>
        <rFont val="微软雅黑"/>
        <family val="2"/>
        <charset val="134"/>
      </rPr>
      <t xml:space="preserve"> 12X optical USB PTZ </t>
    </r>
    <r>
      <rPr>
        <b/>
        <sz val="9"/>
        <color rgb="FFFF0000"/>
        <rFont val="微软雅黑"/>
        <family val="2"/>
        <charset val="134"/>
      </rPr>
      <t>4K</t>
    </r>
    <r>
      <rPr>
        <sz val="9"/>
        <rFont val="微软雅黑"/>
        <family val="2"/>
        <charset val="134"/>
      </rPr>
      <t xml:space="preserve"> camera, VCR20 remote control, power adapter,  wallmount bracket and cables;
• Yealink </t>
    </r>
    <r>
      <rPr>
        <b/>
        <sz val="9"/>
        <color rgb="FFFF0000"/>
        <rFont val="微软雅黑"/>
        <family val="2"/>
        <charset val="134"/>
      </rPr>
      <t>MCore Pro</t>
    </r>
    <r>
      <rPr>
        <sz val="9"/>
        <rFont val="微软雅黑"/>
        <family val="2"/>
        <charset val="134"/>
      </rPr>
      <t xml:space="preserve"> Kit (with </t>
    </r>
    <r>
      <rPr>
        <b/>
        <sz val="9"/>
        <color rgb="FFFF0000"/>
        <rFont val="微软雅黑"/>
        <family val="2"/>
        <charset val="134"/>
      </rPr>
      <t>MCore Pro</t>
    </r>
    <r>
      <rPr>
        <sz val="9"/>
        <rFont val="微软雅黑"/>
        <family val="2"/>
        <charset val="134"/>
      </rPr>
      <t xml:space="preserve"> mini-PC and MTouch II), power adapter, cables and wall braket;</t>
    </r>
    <r>
      <rPr>
        <sz val="9"/>
        <color theme="1"/>
        <rFont val="微软雅黑"/>
        <family val="2"/>
        <charset val="134"/>
      </rPr>
      <t xml:space="preserve">
</t>
    </r>
    <r>
      <rPr>
        <b/>
        <sz val="9"/>
        <color rgb="FFFF0000"/>
        <rFont val="微软雅黑"/>
        <family val="2"/>
        <charset val="134"/>
      </rPr>
      <t>• 1x WPP20 for wireless content sharing;</t>
    </r>
    <r>
      <rPr>
        <sz val="9"/>
        <color theme="1"/>
        <rFont val="微软雅黑"/>
        <family val="2"/>
        <charset val="134"/>
      </rPr>
      <t xml:space="preserve">
• 2x VCM34 array microphone;</t>
    </r>
    <r>
      <rPr>
        <sz val="9"/>
        <color rgb="FFFF0000"/>
        <rFont val="微软雅黑"/>
        <family val="2"/>
        <charset val="134"/>
      </rPr>
      <t xml:space="preserve">
</t>
    </r>
    <r>
      <rPr>
        <sz val="9"/>
        <rFont val="微软雅黑"/>
        <family val="2"/>
        <charset val="134"/>
      </rPr>
      <t xml:space="preserve">• 1x Yealink MSpeaker II,  power adapter and cables;
• </t>
    </r>
    <r>
      <rPr>
        <b/>
        <sz val="9"/>
        <color rgb="FFFF0000"/>
        <rFont val="微软雅黑"/>
        <family val="2"/>
        <charset val="134"/>
      </rPr>
      <t>1x PoE Switch for audio connection</t>
    </r>
    <r>
      <rPr>
        <sz val="9"/>
        <rFont val="微软雅黑"/>
        <family val="2"/>
        <charset val="134"/>
      </rPr>
      <t>, power adapter and cables;
• The mini-PC computer preloads Windows 10 IoT Enterprise OS and license, Microsoft Teams Rooms App, as well as Yealink Camera Control Plug-in;
• Including 2-year hardware warranty.</t>
    </r>
    <phoneticPr fontId="3" type="noConversion"/>
  </si>
  <si>
    <t>1206640</t>
  </si>
  <si>
    <t>1106962</t>
    <phoneticPr fontId="3" type="noConversion"/>
  </si>
  <si>
    <t>1106963</t>
    <phoneticPr fontId="3" type="noConversion"/>
  </si>
  <si>
    <t>1106964</t>
    <phoneticPr fontId="3" type="noConversion"/>
  </si>
  <si>
    <t>1106965</t>
    <phoneticPr fontId="3" type="noConversion"/>
  </si>
  <si>
    <t>1106966</t>
    <phoneticPr fontId="3" type="noConversion"/>
  </si>
  <si>
    <t>1106967</t>
    <phoneticPr fontId="3" type="noConversion"/>
  </si>
  <si>
    <t>1106969</t>
    <phoneticPr fontId="3" type="noConversion"/>
  </si>
  <si>
    <t>1106971</t>
    <phoneticPr fontId="3" type="noConversion"/>
  </si>
  <si>
    <t>1106972</t>
    <phoneticPr fontId="3" type="noConversion"/>
  </si>
  <si>
    <t>1106973</t>
    <phoneticPr fontId="3" type="noConversion"/>
  </si>
  <si>
    <t>1106974</t>
    <phoneticPr fontId="3" type="noConversion"/>
  </si>
  <si>
    <r>
      <t xml:space="preserve">Native Microsoft Teams Rooms system for X-large rooms
</t>
    </r>
    <r>
      <rPr>
        <sz val="9"/>
        <rFont val="微软雅黑"/>
        <family val="2"/>
        <charset val="134"/>
      </rPr>
      <t xml:space="preserve">• 2x </t>
    </r>
    <r>
      <rPr>
        <b/>
        <sz val="9"/>
        <color rgb="FFFF0000"/>
        <rFont val="微软雅黑"/>
        <family val="2"/>
        <charset val="134"/>
      </rPr>
      <t xml:space="preserve">UVC86 </t>
    </r>
    <r>
      <rPr>
        <sz val="9"/>
        <color theme="1"/>
        <rFont val="微软雅黑"/>
        <family val="2"/>
        <charset val="134"/>
      </rPr>
      <t>dual-eye Intellient</t>
    </r>
    <r>
      <rPr>
        <b/>
        <sz val="9"/>
        <color rgb="FFFF0000"/>
        <rFont val="微软雅黑"/>
        <family val="2"/>
        <charset val="134"/>
      </rPr>
      <t xml:space="preserve"> </t>
    </r>
    <r>
      <rPr>
        <sz val="9"/>
        <rFont val="微软雅黑"/>
        <family val="2"/>
        <charset val="134"/>
      </rPr>
      <t xml:space="preserve">camera, VCR20 remote control, power adapter，wallmount bracket and cables;
• Yealink </t>
    </r>
    <r>
      <rPr>
        <b/>
        <sz val="9"/>
        <color rgb="FFFF0000"/>
        <rFont val="微软雅黑"/>
        <family val="2"/>
        <charset val="134"/>
      </rPr>
      <t>MCore Pro Kit</t>
    </r>
    <r>
      <rPr>
        <sz val="9"/>
        <rFont val="微软雅黑"/>
        <family val="2"/>
        <charset val="134"/>
      </rPr>
      <t xml:space="preserve"> (with </t>
    </r>
    <r>
      <rPr>
        <b/>
        <sz val="9"/>
        <color rgb="FFFF0000"/>
        <rFont val="微软雅黑"/>
        <family val="2"/>
        <charset val="134"/>
      </rPr>
      <t>MCore Pro</t>
    </r>
    <r>
      <rPr>
        <sz val="9"/>
        <rFont val="微软雅黑"/>
        <family val="2"/>
        <charset val="134"/>
      </rPr>
      <t xml:space="preserve"> mini-PC and MTouch II), power adapter, cables and</t>
    </r>
    <r>
      <rPr>
        <sz val="9"/>
        <color theme="1"/>
        <rFont val="微软雅黑"/>
        <family val="2"/>
        <charset val="134"/>
      </rPr>
      <t xml:space="preserve"> wall braket;</t>
    </r>
    <r>
      <rPr>
        <sz val="9"/>
        <rFont val="微软雅黑"/>
        <family val="2"/>
        <charset val="134"/>
      </rPr>
      <t xml:space="preserve">
</t>
    </r>
    <r>
      <rPr>
        <b/>
        <sz val="9"/>
        <color rgb="FFFF0000"/>
        <rFont val="微软雅黑"/>
        <family val="2"/>
        <charset val="134"/>
      </rPr>
      <t>• 1x AVHub multi-camera processor, power adapter and cables;</t>
    </r>
    <r>
      <rPr>
        <sz val="9"/>
        <rFont val="微软雅黑"/>
        <family val="2"/>
        <charset val="134"/>
      </rPr>
      <t xml:space="preserve">
• 2x WPP20 for wireless content sharing;</t>
    </r>
    <r>
      <rPr>
        <b/>
        <sz val="9"/>
        <rFont val="微软雅黑"/>
        <family val="2"/>
        <charset val="134"/>
      </rPr>
      <t xml:space="preserve">
</t>
    </r>
    <r>
      <rPr>
        <b/>
        <sz val="9"/>
        <color rgb="FFFF0000"/>
        <rFont val="微软雅黑"/>
        <family val="2"/>
        <charset val="134"/>
      </rPr>
      <t>• 1x MVC-BYOD-Extender USB-BYOD adapter;</t>
    </r>
    <r>
      <rPr>
        <sz val="9"/>
        <rFont val="微软雅黑"/>
        <family val="2"/>
        <charset val="134"/>
      </rPr>
      <t xml:space="preserve">
• The mini-PC computer preloads Windows 10 IoT Enterprise OS and license, Microsoft Teams Rooms App, as well as Yealink Camera Control Plug-in;
• No audio devices;
• Including 2-year hardware warranty.</t>
    </r>
    <phoneticPr fontId="3" type="noConversion"/>
  </si>
  <si>
    <r>
      <t xml:space="preserve">Native Microsoft Teams Rooms system for X-large rooms
</t>
    </r>
    <r>
      <rPr>
        <sz val="9"/>
        <rFont val="微软雅黑"/>
        <family val="2"/>
        <charset val="134"/>
      </rPr>
      <t xml:space="preserve">• 2x </t>
    </r>
    <r>
      <rPr>
        <b/>
        <sz val="9"/>
        <color rgb="FFFF0000"/>
        <rFont val="微软雅黑"/>
        <family val="2"/>
        <charset val="134"/>
      </rPr>
      <t>UVC84</t>
    </r>
    <r>
      <rPr>
        <sz val="9"/>
        <rFont val="微软雅黑"/>
        <family val="2"/>
        <charset val="134"/>
      </rPr>
      <t xml:space="preserve"> 12X optical USB PTZ </t>
    </r>
    <r>
      <rPr>
        <b/>
        <sz val="9"/>
        <color rgb="FFFF0000"/>
        <rFont val="微软雅黑"/>
        <family val="2"/>
        <charset val="134"/>
      </rPr>
      <t>4K</t>
    </r>
    <r>
      <rPr>
        <sz val="9"/>
        <rFont val="微软雅黑"/>
        <family val="2"/>
        <charset val="134"/>
      </rPr>
      <t xml:space="preserve"> camera, VCR20 remote control, power adapter，wallmount bracket and cables;
• Yealink</t>
    </r>
    <r>
      <rPr>
        <b/>
        <sz val="9"/>
        <color rgb="FFFF0000"/>
        <rFont val="微软雅黑"/>
        <family val="2"/>
        <charset val="134"/>
      </rPr>
      <t xml:space="preserve"> MCore Pro </t>
    </r>
    <r>
      <rPr>
        <sz val="9"/>
        <rFont val="微软雅黑"/>
        <family val="2"/>
        <charset val="134"/>
      </rPr>
      <t xml:space="preserve">Kit (with </t>
    </r>
    <r>
      <rPr>
        <b/>
        <sz val="9"/>
        <color rgb="FFFF0000"/>
        <rFont val="微软雅黑"/>
        <family val="2"/>
        <charset val="134"/>
      </rPr>
      <t>MCore Pro</t>
    </r>
    <r>
      <rPr>
        <sz val="9"/>
        <rFont val="微软雅黑"/>
        <family val="2"/>
        <charset val="134"/>
      </rPr>
      <t xml:space="preserve"> mini-PC and MTouch II), power adapter, cables and </t>
    </r>
    <r>
      <rPr>
        <b/>
        <sz val="9"/>
        <color rgb="FFFF0000"/>
        <rFont val="微软雅黑"/>
        <family val="2"/>
        <charset val="134"/>
      </rPr>
      <t>wall braket</t>
    </r>
    <r>
      <rPr>
        <sz val="9"/>
        <rFont val="微软雅黑"/>
        <family val="2"/>
        <charset val="134"/>
      </rPr>
      <t xml:space="preserve">;
</t>
    </r>
    <r>
      <rPr>
        <b/>
        <sz val="9"/>
        <color rgb="FFFF0000"/>
        <rFont val="微软雅黑"/>
        <family val="2"/>
        <charset val="134"/>
      </rPr>
      <t>• 1x AVHub multi-camera processor, power adapter and cables;</t>
    </r>
    <r>
      <rPr>
        <sz val="9"/>
        <rFont val="微软雅黑"/>
        <family val="2"/>
        <charset val="134"/>
      </rPr>
      <t xml:space="preserve">
</t>
    </r>
    <r>
      <rPr>
        <b/>
        <sz val="9"/>
        <rFont val="微软雅黑"/>
        <family val="2"/>
        <charset val="134"/>
      </rPr>
      <t>• 2x WPP20 for wireless content sharing;</t>
    </r>
    <r>
      <rPr>
        <sz val="9"/>
        <rFont val="微软雅黑"/>
        <family val="2"/>
        <charset val="134"/>
      </rPr>
      <t xml:space="preserve">
• The mini-PC computer preloads Windows 10 IoT Enterprise OS and license, Microsoft Teams Rooms App, as well as Yealink Camera Control Plug-in;
• No audio devices;
• Including 2-year hardware warranty.</t>
    </r>
    <phoneticPr fontId="3" type="noConversion"/>
  </si>
  <si>
    <r>
      <t>Native Microsoft Teams Rooms system for X-large rooms</t>
    </r>
    <r>
      <rPr>
        <sz val="9"/>
        <rFont val="微软雅黑"/>
        <family val="2"/>
        <charset val="134"/>
      </rPr>
      <t xml:space="preserve">
• Yealink </t>
    </r>
    <r>
      <rPr>
        <b/>
        <sz val="9"/>
        <color rgb="FFFF0000"/>
        <rFont val="微软雅黑"/>
        <family val="2"/>
        <charset val="134"/>
      </rPr>
      <t>MCore Pro</t>
    </r>
    <r>
      <rPr>
        <sz val="9"/>
        <rFont val="微软雅黑"/>
        <family val="2"/>
        <charset val="134"/>
      </rPr>
      <t xml:space="preserve"> Kit (with </t>
    </r>
    <r>
      <rPr>
        <b/>
        <sz val="9"/>
        <color rgb="FFFF0000"/>
        <rFont val="微软雅黑"/>
        <family val="2"/>
        <charset val="134"/>
      </rPr>
      <t>MCore Pro</t>
    </r>
    <r>
      <rPr>
        <sz val="9"/>
        <rFont val="微软雅黑"/>
        <family val="2"/>
        <charset val="134"/>
      </rPr>
      <t xml:space="preserve"> mini-PC and MTouch II), power adapter, cables and wall braket;
</t>
    </r>
    <r>
      <rPr>
        <b/>
        <sz val="9"/>
        <color rgb="FFFF0000"/>
        <rFont val="微软雅黑"/>
        <family val="2"/>
        <charset val="134"/>
      </rPr>
      <t>• 1x AVHub multi-camera processor, power adapter and cables;</t>
    </r>
    <r>
      <rPr>
        <sz val="9"/>
        <rFont val="微软雅黑"/>
        <family val="2"/>
        <charset val="134"/>
      </rPr>
      <t xml:space="preserve">
</t>
    </r>
    <r>
      <rPr>
        <b/>
        <sz val="9"/>
        <color rgb="FFFF0000"/>
        <rFont val="微软雅黑"/>
        <family val="2"/>
        <charset val="134"/>
      </rPr>
      <t>• 1x MVC-BYOD-Extender USB-BYOD adapter;</t>
    </r>
    <r>
      <rPr>
        <sz val="9"/>
        <rFont val="微软雅黑"/>
        <family val="2"/>
        <charset val="134"/>
      </rPr>
      <t xml:space="preserve">
• The mini-PC computer preloads Windows 10 IoT Enterprise OS and license, Microsoft Teams Rooms App, as well as Yealink Camera Control Plug-in;
• No audio devices;
• No cameras;
• Including 2-year hardware warranty.</t>
    </r>
    <phoneticPr fontId="3" type="noConversion"/>
  </si>
  <si>
    <r>
      <t xml:space="preserve">Native Microsoft Teams Rooms system for Medium-to-large rooms
</t>
    </r>
    <r>
      <rPr>
        <sz val="9"/>
        <rFont val="微软雅黑"/>
        <family val="2"/>
        <charset val="134"/>
      </rPr>
      <t xml:space="preserve">• 1x </t>
    </r>
    <r>
      <rPr>
        <b/>
        <sz val="9"/>
        <color rgb="FFFF0000"/>
        <rFont val="微软雅黑"/>
        <family val="2"/>
        <charset val="134"/>
      </rPr>
      <t>UVC84</t>
    </r>
    <r>
      <rPr>
        <sz val="9"/>
        <rFont val="微软雅黑"/>
        <family val="2"/>
        <charset val="134"/>
      </rPr>
      <t xml:space="preserve"> 12X optical USB PTZ </t>
    </r>
    <r>
      <rPr>
        <sz val="9"/>
        <color rgb="FFFF0000"/>
        <rFont val="微软雅黑"/>
        <family val="2"/>
        <charset val="134"/>
      </rPr>
      <t>4K</t>
    </r>
    <r>
      <rPr>
        <sz val="9"/>
        <rFont val="微软雅黑"/>
        <family val="2"/>
        <charset val="134"/>
      </rPr>
      <t xml:space="preserve"> camera, VCR20 remote control, power adapter,  wallmount bracket and cables;
• Yealink </t>
    </r>
    <r>
      <rPr>
        <b/>
        <sz val="9"/>
        <color rgb="FFFF0000"/>
        <rFont val="微软雅黑"/>
        <family val="2"/>
        <charset val="134"/>
      </rPr>
      <t>MCore Pro</t>
    </r>
    <r>
      <rPr>
        <sz val="9"/>
        <rFont val="微软雅黑"/>
        <family val="2"/>
        <charset val="134"/>
      </rPr>
      <t xml:space="preserve"> Kit (with</t>
    </r>
    <r>
      <rPr>
        <b/>
        <sz val="9"/>
        <color rgb="FFFF0000"/>
        <rFont val="微软雅黑"/>
        <family val="2"/>
        <charset val="134"/>
      </rPr>
      <t xml:space="preserve"> MCore Pro</t>
    </r>
    <r>
      <rPr>
        <sz val="9"/>
        <rFont val="微软雅黑"/>
        <family val="2"/>
        <charset val="134"/>
      </rPr>
      <t xml:space="preserve"> mini-PC and MTouch II), power adapter, cables and wall braket;</t>
    </r>
    <r>
      <rPr>
        <sz val="9"/>
        <color theme="1"/>
        <rFont val="微软雅黑"/>
        <family val="2"/>
        <charset val="134"/>
      </rPr>
      <t xml:space="preserve">
• 1x MSpeaker II;
</t>
    </r>
    <r>
      <rPr>
        <sz val="9"/>
        <rFont val="微软雅黑"/>
        <family val="2"/>
        <charset val="134"/>
      </rPr>
      <t xml:space="preserve">• </t>
    </r>
    <r>
      <rPr>
        <b/>
        <sz val="9"/>
        <color rgb="FFFF0000"/>
        <rFont val="微软雅黑"/>
        <family val="2"/>
        <charset val="134"/>
      </rPr>
      <t>2x CPW90 DECT-Wireless mics</t>
    </r>
    <r>
      <rPr>
        <sz val="9"/>
        <rFont val="微软雅黑"/>
        <family val="2"/>
        <charset val="134"/>
      </rPr>
      <t xml:space="preserve"> including charging dock and power adapter;
• </t>
    </r>
    <r>
      <rPr>
        <b/>
        <sz val="9"/>
        <color rgb="FFFF0000"/>
        <rFont val="微软雅黑"/>
        <family val="2"/>
        <charset val="134"/>
      </rPr>
      <t>1x WPP20</t>
    </r>
    <r>
      <rPr>
        <sz val="9"/>
        <rFont val="微软雅黑"/>
        <family val="2"/>
        <charset val="134"/>
      </rPr>
      <t xml:space="preserve"> for wireless content sharing;
• The mini-PC computer preloads Windows 10 IoT Enterprise OS and license, Microsoft Teams Rooms App, as well as Yealink Camera Control Plug-in;
• Including 2-year hardware warranty.</t>
    </r>
    <phoneticPr fontId="3" type="noConversion"/>
  </si>
  <si>
    <r>
      <t xml:space="preserve">Native Microsoft Teams Rooms system for Medium-to-large rooms
</t>
    </r>
    <r>
      <rPr>
        <sz val="9"/>
        <rFont val="微软雅黑"/>
        <family val="2"/>
        <charset val="134"/>
      </rPr>
      <t xml:space="preserve">• 1x </t>
    </r>
    <r>
      <rPr>
        <b/>
        <sz val="9"/>
        <color rgb="FFFF0000"/>
        <rFont val="微软雅黑"/>
        <family val="2"/>
        <charset val="134"/>
      </rPr>
      <t>UVC84</t>
    </r>
    <r>
      <rPr>
        <sz val="9"/>
        <rFont val="微软雅黑"/>
        <family val="2"/>
        <charset val="134"/>
      </rPr>
      <t xml:space="preserve"> 12X optical USB PTZ </t>
    </r>
    <r>
      <rPr>
        <sz val="9"/>
        <color rgb="FFFF0000"/>
        <rFont val="微软雅黑"/>
        <family val="2"/>
        <charset val="134"/>
      </rPr>
      <t>4K</t>
    </r>
    <r>
      <rPr>
        <sz val="9"/>
        <rFont val="微软雅黑"/>
        <family val="2"/>
        <charset val="134"/>
      </rPr>
      <t xml:space="preserve"> camera, VCR20 remote control, power adapter,  wallmount bracket and cables;
• Yealink </t>
    </r>
    <r>
      <rPr>
        <b/>
        <sz val="9"/>
        <color rgb="FFFF0000"/>
        <rFont val="微软雅黑"/>
        <family val="2"/>
        <charset val="134"/>
      </rPr>
      <t>MCore Pro</t>
    </r>
    <r>
      <rPr>
        <sz val="9"/>
        <rFont val="微软雅黑"/>
        <family val="2"/>
        <charset val="134"/>
      </rPr>
      <t xml:space="preserve"> Kit (with </t>
    </r>
    <r>
      <rPr>
        <b/>
        <sz val="9"/>
        <color rgb="FFFF0000"/>
        <rFont val="微软雅黑"/>
        <family val="2"/>
        <charset val="134"/>
      </rPr>
      <t>MCore Pro</t>
    </r>
    <r>
      <rPr>
        <sz val="9"/>
        <rFont val="微软雅黑"/>
        <family val="2"/>
        <charset val="134"/>
      </rPr>
      <t xml:space="preserve"> mini-PC and MTouch II), power adapter, cables and wall braket;</t>
    </r>
    <r>
      <rPr>
        <sz val="9"/>
        <color theme="1"/>
        <rFont val="微软雅黑"/>
        <family val="2"/>
        <charset val="134"/>
      </rPr>
      <t xml:space="preserve">
</t>
    </r>
    <r>
      <rPr>
        <b/>
        <sz val="9"/>
        <color rgb="FFFF0000"/>
        <rFont val="微软雅黑"/>
        <family val="2"/>
        <charset val="134"/>
      </rPr>
      <t>• 1x MSpeech AI meeting audio;</t>
    </r>
    <r>
      <rPr>
        <sz val="9"/>
        <rFont val="微软雅黑"/>
        <family val="2"/>
        <charset val="134"/>
      </rPr>
      <t xml:space="preserve">
• The mini-PC computer preloads Windows 10 IoT Enterprise OS and license, Microsoft Teams Rooms App, as well as Yealink Camera Control Plug-in;
• Including 2-year hardware warranty.</t>
    </r>
    <phoneticPr fontId="3" type="noConversion"/>
  </si>
  <si>
    <r>
      <t xml:space="preserve">Native Microsoft Teams Rooms system for Small rooms
</t>
    </r>
    <r>
      <rPr>
        <sz val="9"/>
        <rFont val="微软雅黑"/>
        <family val="2"/>
        <charset val="134"/>
      </rPr>
      <t xml:space="preserve">• 1x UVC40 all-in-one USB video bar, power adapter and cables;
• Yealink </t>
    </r>
    <r>
      <rPr>
        <b/>
        <sz val="9"/>
        <color rgb="FFFF0000"/>
        <rFont val="微软雅黑"/>
        <family val="2"/>
        <charset val="134"/>
      </rPr>
      <t>MCore Pro</t>
    </r>
    <r>
      <rPr>
        <sz val="9"/>
        <rFont val="微软雅黑"/>
        <family val="2"/>
        <charset val="134"/>
      </rPr>
      <t xml:space="preserve"> Kit (with </t>
    </r>
    <r>
      <rPr>
        <b/>
        <sz val="9"/>
        <color rgb="FFFF0000"/>
        <rFont val="微软雅黑"/>
        <family val="2"/>
        <charset val="134"/>
      </rPr>
      <t>MCore Pro</t>
    </r>
    <r>
      <rPr>
        <sz val="9"/>
        <rFont val="微软雅黑"/>
        <family val="2"/>
        <charset val="134"/>
      </rPr>
      <t xml:space="preserve"> mini-PC and MTouch II), power adapter, cables and wall braket;
• The mini-PC computer preloads Windows 10 IoT Enterprise OS and license, Microsoft Teams Rooms App, as well as Yealink Camera Control Plug-in;
• Including 2-year hardware warranty.</t>
    </r>
    <phoneticPr fontId="3" type="noConversion"/>
  </si>
  <si>
    <r>
      <t xml:space="preserve">Native Microsoft Teams Rooms system for Small &amp; Focus rooms
</t>
    </r>
    <r>
      <rPr>
        <sz val="9"/>
        <rFont val="微软雅黑"/>
        <family val="2"/>
        <charset val="134"/>
      </rPr>
      <t xml:space="preserve">• 1x UVC30 Room 4K USB ePTZ camera and </t>
    </r>
    <r>
      <rPr>
        <sz val="9"/>
        <color theme="1"/>
        <rFont val="微软雅黑"/>
        <family val="2"/>
        <charset val="134"/>
      </rPr>
      <t>wall bracket;</t>
    </r>
    <r>
      <rPr>
        <sz val="9"/>
        <rFont val="微软雅黑"/>
        <family val="2"/>
        <charset val="134"/>
      </rPr>
      <t xml:space="preserve">
• Yealink </t>
    </r>
    <r>
      <rPr>
        <b/>
        <sz val="9"/>
        <color rgb="FFFF0000"/>
        <rFont val="微软雅黑"/>
        <family val="2"/>
        <charset val="134"/>
      </rPr>
      <t>MCore Pro</t>
    </r>
    <r>
      <rPr>
        <sz val="9"/>
        <rFont val="微软雅黑"/>
        <family val="2"/>
        <charset val="134"/>
      </rPr>
      <t xml:space="preserve"> Kit (with </t>
    </r>
    <r>
      <rPr>
        <b/>
        <sz val="9"/>
        <color rgb="FFFF0000"/>
        <rFont val="微软雅黑"/>
        <family val="2"/>
        <charset val="134"/>
      </rPr>
      <t>MCore Pro</t>
    </r>
    <r>
      <rPr>
        <sz val="9"/>
        <rFont val="微软雅黑"/>
        <family val="2"/>
        <charset val="134"/>
      </rPr>
      <t xml:space="preserve"> mini-PC and MTouch II), power adapter, cables and wall braket;
</t>
    </r>
    <r>
      <rPr>
        <b/>
        <sz val="9"/>
        <color rgb="FFFF0000"/>
        <rFont val="微软雅黑"/>
        <family val="2"/>
        <charset val="134"/>
      </rPr>
      <t>• 1x MSpeech AI meeting audio;</t>
    </r>
    <r>
      <rPr>
        <sz val="9"/>
        <rFont val="微软雅黑"/>
        <family val="2"/>
        <charset val="134"/>
      </rPr>
      <t xml:space="preserve">
• The mini-PC computer preloads Windows 10 IoT Enterprise OS and license, Microsoft Teams Rooms App, as well as Yealink Camera Control Plug-in;
• Including 2-year hardware warranty.</t>
    </r>
    <phoneticPr fontId="3" type="noConversion"/>
  </si>
  <si>
    <r>
      <t xml:space="preserve">Native Microsoft Teams Rooms system for Medium-to-large rooms
</t>
    </r>
    <r>
      <rPr>
        <sz val="9"/>
        <rFont val="微软雅黑"/>
        <family val="2"/>
        <charset val="134"/>
      </rPr>
      <t xml:space="preserve">• 1x </t>
    </r>
    <r>
      <rPr>
        <b/>
        <sz val="9"/>
        <color rgb="FFFF0000"/>
        <rFont val="微软雅黑"/>
        <family val="2"/>
        <charset val="134"/>
      </rPr>
      <t xml:space="preserve">UVC86 </t>
    </r>
    <r>
      <rPr>
        <sz val="9"/>
        <rFont val="微软雅黑"/>
        <family val="2"/>
        <charset val="134"/>
      </rPr>
      <t xml:space="preserve">12X optical PTZ </t>
    </r>
    <r>
      <rPr>
        <b/>
        <sz val="9"/>
        <color rgb="FFFF0000"/>
        <rFont val="微软雅黑"/>
        <family val="2"/>
        <charset val="134"/>
      </rPr>
      <t>4K intelligent</t>
    </r>
    <r>
      <rPr>
        <sz val="9"/>
        <rFont val="微软雅黑"/>
        <family val="2"/>
        <charset val="134"/>
      </rPr>
      <t xml:space="preserve"> camera, </t>
    </r>
    <r>
      <rPr>
        <sz val="9"/>
        <color theme="1"/>
        <rFont val="微软雅黑"/>
        <family val="2"/>
        <charset val="134"/>
      </rPr>
      <t>VCR20 remote control</t>
    </r>
    <r>
      <rPr>
        <sz val="9"/>
        <rFont val="微软雅黑"/>
        <family val="2"/>
        <charset val="134"/>
      </rPr>
      <t xml:space="preserve">, power adapter,  wallmount bracket  and cables;
• Yealink </t>
    </r>
    <r>
      <rPr>
        <b/>
        <sz val="9"/>
        <color rgb="FFFF0000"/>
        <rFont val="微软雅黑"/>
        <family val="2"/>
        <charset val="134"/>
      </rPr>
      <t>MCore Pro</t>
    </r>
    <r>
      <rPr>
        <sz val="9"/>
        <rFont val="微软雅黑"/>
        <family val="2"/>
        <charset val="134"/>
      </rPr>
      <t xml:space="preserve"> Kit (with </t>
    </r>
    <r>
      <rPr>
        <b/>
        <sz val="9"/>
        <color rgb="FFFF0000"/>
        <rFont val="微软雅黑"/>
        <family val="2"/>
        <charset val="134"/>
      </rPr>
      <t>MCore Pro</t>
    </r>
    <r>
      <rPr>
        <sz val="9"/>
        <rFont val="微软雅黑"/>
        <family val="2"/>
        <charset val="134"/>
      </rPr>
      <t xml:space="preserve"> mini-PC and MTouch II), power adapter, cables and wall braket;
• The mini-PC computer preloads Windows 10 IoT Enterprise OS and license, Microsoft Teams Rooms App, as well as Yealink Camera Control Plug-in;
• No audio device
• Including 2-year hardware warranty.
</t>
    </r>
    <r>
      <rPr>
        <b/>
        <sz val="12"/>
        <color rgb="FFFF0000"/>
        <rFont val="微软雅黑"/>
        <family val="2"/>
        <charset val="134"/>
      </rPr>
      <t xml:space="preserve">
半套产品，代理需要补齐音频设备后再出货</t>
    </r>
    <r>
      <rPr>
        <b/>
        <sz val="9"/>
        <rFont val="微软雅黑"/>
        <family val="2"/>
        <charset val="134"/>
      </rPr>
      <t xml:space="preserve">
</t>
    </r>
    <r>
      <rPr>
        <b/>
        <sz val="12"/>
        <color rgb="FFFF0000"/>
        <rFont val="微软雅黑"/>
        <family val="2"/>
        <charset val="134"/>
      </rPr>
      <t>Only for 代理</t>
    </r>
    <phoneticPr fontId="3" type="noConversion"/>
  </si>
  <si>
    <r>
      <t xml:space="preserve">Native Microsoft Teams Rooms system for Medium-to-large rooms
</t>
    </r>
    <r>
      <rPr>
        <sz val="9"/>
        <rFont val="微软雅黑"/>
        <family val="2"/>
        <charset val="134"/>
      </rPr>
      <t xml:space="preserve">• 1x </t>
    </r>
    <r>
      <rPr>
        <b/>
        <sz val="9"/>
        <color rgb="FFFF0000"/>
        <rFont val="微软雅黑"/>
        <family val="2"/>
        <charset val="134"/>
      </rPr>
      <t>UVC84</t>
    </r>
    <r>
      <rPr>
        <sz val="9"/>
        <rFont val="微软雅黑"/>
        <family val="2"/>
        <charset val="134"/>
      </rPr>
      <t xml:space="preserve"> 12X optical USB PTZ </t>
    </r>
    <r>
      <rPr>
        <b/>
        <sz val="9"/>
        <color rgb="FFFF0000"/>
        <rFont val="微软雅黑"/>
        <family val="2"/>
        <charset val="134"/>
      </rPr>
      <t>4K</t>
    </r>
    <r>
      <rPr>
        <sz val="9"/>
        <rFont val="微软雅黑"/>
        <family val="2"/>
        <charset val="134"/>
      </rPr>
      <t xml:space="preserve"> camera, VCR20 remote control, power adapter,  wallmount bracket  and cables;
• Yealink </t>
    </r>
    <r>
      <rPr>
        <b/>
        <sz val="9"/>
        <color rgb="FFFF0000"/>
        <rFont val="微软雅黑"/>
        <family val="2"/>
        <charset val="134"/>
      </rPr>
      <t>MCore Pro</t>
    </r>
    <r>
      <rPr>
        <sz val="9"/>
        <rFont val="微软雅黑"/>
        <family val="2"/>
        <charset val="134"/>
      </rPr>
      <t xml:space="preserve"> Kit (with </t>
    </r>
    <r>
      <rPr>
        <b/>
        <sz val="9"/>
        <color rgb="FFFF0000"/>
        <rFont val="微软雅黑"/>
        <family val="2"/>
        <charset val="134"/>
      </rPr>
      <t>MCore Pro</t>
    </r>
    <r>
      <rPr>
        <sz val="9"/>
        <rFont val="微软雅黑"/>
        <family val="2"/>
        <charset val="134"/>
      </rPr>
      <t xml:space="preserve"> mini-PC and MTouch II), power adapter, cables and wall braket;
• The mini-PC computer preloads Windows 10 IoT Enterprise OS and license, Microsoft Teams Rooms App, as well as Yealink Camera Control Plug-in;
• No audio device
• Including 2-year hardware warranty.
</t>
    </r>
    <r>
      <rPr>
        <b/>
        <sz val="12"/>
        <color rgb="FFFF0000"/>
        <rFont val="微软雅黑"/>
        <family val="2"/>
        <charset val="134"/>
      </rPr>
      <t xml:space="preserve">
半套产品代理需要补齐音频设备后再出货给渠道
Only for 代理</t>
    </r>
    <phoneticPr fontId="3" type="noConversion"/>
  </si>
  <si>
    <t>MVC960-C3-006</t>
    <phoneticPr fontId="3" type="noConversion"/>
  </si>
  <si>
    <t>Current</t>
    <phoneticPr fontId="3" type="noConversion"/>
  </si>
  <si>
    <t>MVC940-C3-002</t>
    <phoneticPr fontId="3" type="noConversion"/>
  </si>
  <si>
    <t>MVC860-C3-211</t>
    <phoneticPr fontId="3" type="noConversion"/>
  </si>
  <si>
    <t>MVC840-C3-211</t>
    <phoneticPr fontId="3" type="noConversion"/>
  </si>
  <si>
    <t>MVC640-C3-511</t>
    <phoneticPr fontId="3" type="noConversion"/>
  </si>
  <si>
    <t>MVC640-C3-050</t>
    <phoneticPr fontId="3" type="noConversion"/>
  </si>
  <si>
    <t>MVC400-C3-000</t>
    <phoneticPr fontId="3" type="noConversion"/>
  </si>
  <si>
    <t>MVC320-C3-050</t>
    <phoneticPr fontId="3" type="noConversion"/>
  </si>
  <si>
    <t>MVC860-C3-000</t>
    <phoneticPr fontId="3" type="noConversion"/>
  </si>
  <si>
    <t>MVC840-C3-000</t>
    <phoneticPr fontId="3" type="noConversion"/>
  </si>
  <si>
    <t>MCore Pro Kit-MS</t>
    <phoneticPr fontId="3" type="noConversion"/>
  </si>
  <si>
    <t>ZVC840-C3-000</t>
    <phoneticPr fontId="3" type="noConversion"/>
  </si>
  <si>
    <t>1109932</t>
    <phoneticPr fontId="3" type="noConversion"/>
  </si>
  <si>
    <t>1109931</t>
    <phoneticPr fontId="3" type="noConversion"/>
  </si>
  <si>
    <t>1109934</t>
    <phoneticPr fontId="3" type="noConversion"/>
  </si>
  <si>
    <t>1109933</t>
    <phoneticPr fontId="3" type="noConversion"/>
  </si>
  <si>
    <t>ZVC840-C3-310</t>
    <phoneticPr fontId="3" type="noConversion"/>
  </si>
  <si>
    <t>Current</t>
    <phoneticPr fontId="3" type="noConversion"/>
  </si>
  <si>
    <t>Native Zoom Rooms system for extra-large rooms
• 1x UVC84 12X optical USB PTZ 4K camera with a VCR20 remote, wallmount bracket, power adapter and cables;
• Yealink MCore Pro Kit (with MCore Pro mini-PC and MTouch II), power adapter, cables and wall braket;
• 3x VCM34 array microphone;
• 1x MSpeaker II soundbar, power adapter and cables;
• 1x PoE Switch, power adapter and cables;
• The mini-PC computer preloads Windows 10 IoT Enterprise OS and license, Zoom Room+H12:H13s App, as well as Yealink Plug-in.
• Including 2-year hardware warranty.</t>
    <phoneticPr fontId="3" type="noConversion"/>
  </si>
  <si>
    <t>ZVC400-C3-000</t>
    <phoneticPr fontId="3" type="noConversion"/>
  </si>
  <si>
    <r>
      <t xml:space="preserve">Native Zoom Rooms system for Small  rooms
</t>
    </r>
    <r>
      <rPr>
        <sz val="9"/>
        <rFont val="微软雅黑"/>
        <family val="2"/>
        <charset val="134"/>
      </rPr>
      <t xml:space="preserve">• 1x UVC40  all-in-one USB video bar with a VCR20 remote, wallmount bracket, power adapter and cables;
• Yealink </t>
    </r>
    <r>
      <rPr>
        <b/>
        <sz val="9"/>
        <color rgb="FFFF0000"/>
        <rFont val="微软雅黑"/>
        <family val="2"/>
        <charset val="134"/>
      </rPr>
      <t>MCore Pro</t>
    </r>
    <r>
      <rPr>
        <sz val="9"/>
        <rFont val="微软雅黑"/>
        <family val="2"/>
        <charset val="134"/>
      </rPr>
      <t xml:space="preserve"> Kit (with</t>
    </r>
    <r>
      <rPr>
        <b/>
        <sz val="9"/>
        <color rgb="FFFF0000"/>
        <rFont val="微软雅黑"/>
        <family val="2"/>
        <charset val="134"/>
      </rPr>
      <t xml:space="preserve"> MCore Pro</t>
    </r>
    <r>
      <rPr>
        <sz val="9"/>
        <rFont val="微软雅黑"/>
        <family val="2"/>
        <charset val="134"/>
      </rPr>
      <t xml:space="preserve"> mini-PC and MTouch II), power adapter, cables and wall braket;
• The mini-PC computer preloads Windows 10 IoT Enterprise OS and license, Zoom Rooms App, as well as Yealink Plug-in.
• Including 2-year hardware warranty.</t>
    </r>
    <phoneticPr fontId="3" type="noConversion"/>
  </si>
  <si>
    <t>ZVC860-C3-000</t>
    <phoneticPr fontId="3" type="noConversion"/>
  </si>
  <si>
    <r>
      <t xml:space="preserve">Native Zoom Rooms system for Medium-to-large rooms
</t>
    </r>
    <r>
      <rPr>
        <sz val="9"/>
        <rFont val="微软雅黑"/>
        <family val="2"/>
        <charset val="134"/>
      </rPr>
      <t xml:space="preserve">• 1x </t>
    </r>
    <r>
      <rPr>
        <sz val="9"/>
        <color rgb="FFFF0000"/>
        <rFont val="微软雅黑"/>
        <family val="2"/>
        <charset val="134"/>
      </rPr>
      <t xml:space="preserve">UVC86 </t>
    </r>
    <r>
      <rPr>
        <sz val="9"/>
        <rFont val="微软雅黑"/>
        <family val="2"/>
        <charset val="134"/>
      </rPr>
      <t xml:space="preserve">12X optical PTZ 4K </t>
    </r>
    <r>
      <rPr>
        <sz val="9"/>
        <color rgb="FFFF0000"/>
        <rFont val="微软雅黑"/>
        <family val="2"/>
        <charset val="134"/>
      </rPr>
      <t>intelligent camera</t>
    </r>
    <r>
      <rPr>
        <sz val="9"/>
        <rFont val="微软雅黑"/>
        <family val="2"/>
        <charset val="134"/>
      </rPr>
      <t>, VCR20 remote control, power adapter,  wallmount bracket  and cables;
• Yealink</t>
    </r>
    <r>
      <rPr>
        <b/>
        <sz val="9"/>
        <color rgb="FFFF0000"/>
        <rFont val="微软雅黑"/>
        <family val="2"/>
        <charset val="134"/>
      </rPr>
      <t xml:space="preserve"> MCore Pro </t>
    </r>
    <r>
      <rPr>
        <sz val="9"/>
        <rFont val="微软雅黑"/>
        <family val="2"/>
        <charset val="134"/>
      </rPr>
      <t xml:space="preserve">Kit (with </t>
    </r>
    <r>
      <rPr>
        <b/>
        <sz val="9"/>
        <color rgb="FFFF0000"/>
        <rFont val="微软雅黑"/>
        <family val="2"/>
        <charset val="134"/>
      </rPr>
      <t>MCore Pro</t>
    </r>
    <r>
      <rPr>
        <sz val="9"/>
        <rFont val="微软雅黑"/>
        <family val="2"/>
        <charset val="134"/>
      </rPr>
      <t xml:space="preserve"> mini-PC and MTouch II), power adapter, cables and wall braket;
• The mini-PC computer preloads Windows 10 IoT Enterprise OS and license, Microsoft Teams Rooms App, as well as Yealink Camera Control Plug-in;
• No audio device
• Including 2-year hardware warranty.</t>
    </r>
    <r>
      <rPr>
        <b/>
        <sz val="9"/>
        <rFont val="微软雅黑"/>
        <family val="2"/>
        <charset val="134"/>
      </rPr>
      <t xml:space="preserve">
</t>
    </r>
    <phoneticPr fontId="3" type="noConversion"/>
  </si>
  <si>
    <r>
      <t xml:space="preserve">Native Zoom Rooms system for Medium-to-large rooms
</t>
    </r>
    <r>
      <rPr>
        <sz val="9"/>
        <rFont val="微软雅黑"/>
        <family val="2"/>
        <charset val="134"/>
      </rPr>
      <t xml:space="preserve">• 1x UVC84 12X optical USB PTZ 4K camera, VCR20 remote control, power adapter,  wallmount bracket  and cables;
• Yealink </t>
    </r>
    <r>
      <rPr>
        <b/>
        <sz val="9"/>
        <color rgb="FFFF0000"/>
        <rFont val="微软雅黑"/>
        <family val="2"/>
        <charset val="134"/>
      </rPr>
      <t>MCore Pro</t>
    </r>
    <r>
      <rPr>
        <sz val="9"/>
        <rFont val="微软雅黑"/>
        <family val="2"/>
        <charset val="134"/>
      </rPr>
      <t xml:space="preserve"> Kit (with </t>
    </r>
    <r>
      <rPr>
        <b/>
        <sz val="9"/>
        <color rgb="FFFF0000"/>
        <rFont val="微软雅黑"/>
        <family val="2"/>
        <charset val="134"/>
      </rPr>
      <t>MCore Pro</t>
    </r>
    <r>
      <rPr>
        <sz val="9"/>
        <rFont val="微软雅黑"/>
        <family val="2"/>
        <charset val="134"/>
      </rPr>
      <t xml:space="preserve"> mini-PC and MTouch II), power adapter, cables and wall braket;
• The mini-PC computer preloads Windows 10 IoT Enterprise OS and license, Microsoft Teams Rooms App, as well as Yealink Camera Control Plug-in;
• No audio device
• Including 2-year hardware warranty.</t>
    </r>
    <r>
      <rPr>
        <b/>
        <sz val="9"/>
        <rFont val="微软雅黑"/>
        <family val="2"/>
        <charset val="134"/>
      </rPr>
      <t xml:space="preserve">
</t>
    </r>
    <phoneticPr fontId="3" type="noConversion"/>
  </si>
  <si>
    <t>MVC900-C3-004</t>
    <phoneticPr fontId="3" type="noConversion"/>
  </si>
  <si>
    <t>330100052001</t>
  </si>
  <si>
    <t>RoomCast-Zoom</t>
    <phoneticPr fontId="5" type="noConversion"/>
  </si>
  <si>
    <r>
      <t xml:space="preserve">Native Zoom Rooms Appliance for digital signage and Wireless Presentation
</t>
    </r>
    <r>
      <rPr>
        <sz val="9"/>
        <rFont val="微软雅黑"/>
        <family val="2"/>
        <charset val="134"/>
      </rPr>
      <t>1 x Yealink RoomCast
1 x Power Adapter
1 x 3-meter Ethernet Cable
1 x 1.8-meter HDMI Cable</t>
    </r>
    <r>
      <rPr>
        <b/>
        <sz val="9"/>
        <rFont val="微软雅黑"/>
        <family val="2"/>
        <charset val="134"/>
      </rPr>
      <t xml:space="preserve">
</t>
    </r>
    <r>
      <rPr>
        <sz val="9"/>
        <rFont val="微软雅黑"/>
        <family val="2"/>
        <charset val="134"/>
      </rPr>
      <t>2-Year limited hardware warranty</t>
    </r>
  </si>
  <si>
    <t>A20-020</t>
  </si>
  <si>
    <t>A20-025</t>
  </si>
  <si>
    <t>Leading Platform Collaboration Bar for small rooms
• 1x A20 all-in-one Collaboration bar, power adapter, wallmount bracket and cables;
• 1x CTP18 touch console, PoE power adapter，wallmount bracket and cables;
• 1x WPP30 for wireless content sharing and BYOD;
• Including 2-year hardware warranty.</t>
  </si>
  <si>
    <t>A30-020</t>
  </si>
  <si>
    <t>A30-025</t>
  </si>
  <si>
    <r>
      <t xml:space="preserve">Native Microsoft Teams Rooms system Kit
</t>
    </r>
    <r>
      <rPr>
        <sz val="9"/>
        <rFont val="微软雅黑"/>
        <family val="2"/>
        <charset val="134"/>
      </rPr>
      <t>• 1x Mini-PC with INTEL Core™ i5 quad-core CPU
• 1x MTouch II touch console
• The mini-PC computer preloads Windows 10 IoT Enterprise OS and license, Microsoft Teams Rooms App, as well as Yealink Camera Control Plug-in;
• Including 2-year hardware warranty.</t>
    </r>
  </si>
  <si>
    <t>Leading Platform Collaboration Bar for medium rooms
• 1x A30 all-in-one Collaboration bar, power adapter, wallmount bracket and cables;
• 1x CTP18 touch console, PoE power adapter，wallmount bracket and cables;
• 1x WPP30 for wireless content sharing and BYOD;
• Including 2-year hardware warranty.</t>
  </si>
  <si>
    <t>Current</t>
    <phoneticPr fontId="3" type="noConversion"/>
  </si>
  <si>
    <t>Wireless Presentation &amp; Collaboration System
1 x RoomCast
1 x Power Adapter
1 x 3-meter Ethernet Cable
1 x 1.8-meter HDMI Cable
2-Year limited hardware warranty</t>
    <phoneticPr fontId="3" type="noConversion"/>
  </si>
  <si>
    <t>Wireless Presentation &amp; Collaboration System Kit
1 x RoomCast
1 x Wireless Presentation Pod WPP20
1 X Pod Holder for WPP20
2-Year limited hardware warranty</t>
    <phoneticPr fontId="3" type="noConversion"/>
  </si>
  <si>
    <t>RoomCast-011</t>
  </si>
  <si>
    <r>
      <t xml:space="preserve">Wireless Presentation &amp; Collaboration System Kit
</t>
    </r>
    <r>
      <rPr>
        <sz val="9"/>
        <rFont val="微软雅黑"/>
        <family val="2"/>
        <charset val="134"/>
      </rPr>
      <t xml:space="preserve">1 x Yealink RoomCast (including all above cables)
1 x Wireless Presentation Pod WPP30
1 X Pod Holder for WPP20/WPP30
2-Year limited hardware warranty
</t>
    </r>
  </si>
  <si>
    <t>MCore Pro Kit-ZR</t>
  </si>
  <si>
    <t>ZVC860-C2-000</t>
  </si>
  <si>
    <t>MCore-OPS</t>
  </si>
  <si>
    <t>A10-010</t>
  </si>
  <si>
    <t>A24</t>
  </si>
  <si>
    <t>1303084</t>
  </si>
  <si>
    <t>1203680</t>
  </si>
  <si>
    <t>1303161</t>
  </si>
  <si>
    <t>Windows OPS for MeetingBoard series
• INTEL Core™ i5 quad-core CPU
• 8GB Memory, 128GB SSD Storage
• Windows 10 IoT Enterpirse OS, license included
• Including 2-year hardware warranty</t>
  </si>
  <si>
    <t>DeskVision Collaboration Display  for personal and phone rooms
• 1x A24 all-in-one Collaboration Display, power adapter and cables;
• Including 2-year hardware warranty.</t>
  </si>
  <si>
    <t>Mcore Pro-ZR</t>
    <phoneticPr fontId="3" type="noConversion"/>
  </si>
  <si>
    <t>• 1x Mini-PC with INTEL Core™ i5 quad-core CPU
• 1x Wall bracket
• 1x Power adapter
• 2x 1.8m HDMI cable
• Preload Windows 10 IoT Enterprise OS and license, Zoom Rooms App and Yealink plugin
• Including 2-year hardware warranty</t>
    <phoneticPr fontId="3" type="noConversion"/>
  </si>
  <si>
    <t>• 1x Mini-PC with 8th-gen INTEL Core™ i5 quad-core CPU
• 1x Wall bracket
• 1x power adapter
• 2x 1.8m HDMI cable
• Preload Windows 10 IoT Enterprise OS and license, Zoom Rooms App and Yealink plugin
• Including 2-year hardware warranty</t>
    <phoneticPr fontId="3" type="noConversion"/>
  </si>
  <si>
    <t>A10-020</t>
  </si>
  <si>
    <t>Leading Platform Collaboration Bar for huddle rooms
• 1x A10 all-in-one Collaboration bar, power adapter, wallmount bracket and cables;
• 1x VCR11 remote control
• Including 2-year hardware warranty.</t>
    <phoneticPr fontId="3" type="noConversion"/>
  </si>
  <si>
    <r>
      <t>Leading Platform Collaboration Bar for medium rooms
• 1x A30 all-in-one Collaboration bar, power adapter, wallmount bracket and cables;
• 1x CTP18 touch console, PoE power adapter</t>
    </r>
    <r>
      <rPr>
        <b/>
        <sz val="10"/>
        <rFont val="Microsoft YaHei UI"/>
        <family val="2"/>
        <charset val="134"/>
      </rPr>
      <t>，</t>
    </r>
    <r>
      <rPr>
        <b/>
        <sz val="10"/>
        <rFont val="Tahoma"/>
        <family val="2"/>
      </rPr>
      <t>wallmount bracket and cables;
• Including 2-year hardware warranty.</t>
    </r>
    <phoneticPr fontId="3" type="noConversion"/>
  </si>
  <si>
    <r>
      <t>Leading Platform Collaboration Bar for small rooms
• 1x A20 all-in-one Collaboration bar, power adapter, wallmount bracket and cables;
• 1x CTP18 touch console, PoE power adapter</t>
    </r>
    <r>
      <rPr>
        <b/>
        <sz val="10"/>
        <rFont val="Microsoft YaHei UI"/>
        <family val="2"/>
        <charset val="134"/>
      </rPr>
      <t>，</t>
    </r>
    <r>
      <rPr>
        <b/>
        <sz val="10"/>
        <rFont val="Tahoma"/>
        <family val="2"/>
      </rPr>
      <t>wallmount bracket and cables;
• Including 2-year hardware warranty.</t>
    </r>
    <phoneticPr fontId="3" type="noConversion"/>
  </si>
  <si>
    <r>
      <t>Leading Platform Collaboration Bar for huddle rooms
• 1x A10 all-in-one Collaboration bar, power adapter, wallmount bracket and cables;
• 1x CTP18 touch console, PoE power adapter</t>
    </r>
    <r>
      <rPr>
        <b/>
        <sz val="10"/>
        <rFont val="微软雅黑"/>
        <family val="2"/>
        <charset val="134"/>
      </rPr>
      <t>，</t>
    </r>
    <r>
      <rPr>
        <b/>
        <sz val="10"/>
        <rFont val="Tahoma"/>
        <family val="2"/>
      </rPr>
      <t>wallmount bracket and cables;
• Including 2-year hardware warranty.</t>
    </r>
    <phoneticPr fontId="3" type="noConversion"/>
  </si>
  <si>
    <t>Yealink Microsoft SFB&amp;Teams Video System price---Confidential</t>
    <phoneticPr fontId="2" type="noConversion"/>
  </si>
  <si>
    <t>Yealink Zoom Video System price---Confidential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</si>
</sst>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24" formatCode="\$#,##0_);[Red]\(\$#,##0\)"/>
    <numFmt numFmtId="177" formatCode="_(&quot;$&quot;* #,##0.00_);_(&quot;$&quot;* \(#,##0.00\);_(&quot;$&quot;* &quot;-&quot;??_);_(@_)"/>
    <numFmt numFmtId="178" formatCode="_-&quot;US$&quot;* #,##0_ ;_-&quot;US$&quot;* \-#,##0\ ;_-&quot;US$&quot;* &quot;-&quot;_ ;_-@_ "/>
    <numFmt numFmtId="179" formatCode="_-&quot;US$&quot;* #,##0.00_ ;_-&quot;US$&quot;* \-#,##0.00\ ;_-&quot;US$&quot;* &quot;-&quot;??_ ;_-@_ "/>
    <numFmt numFmtId="180" formatCode="[$€-2]\ #,##0;[$€-2]\ \-#,##0"/>
    <numFmt numFmtId="185" formatCode="_-&quot;US$&quot;* #,##0.0_ ;_-&quot;US$&quot;* \-#,##0.0\ ;_-&quot;US$&quot;* &quot;-&quot;?_ ;_-@_ "/>
    <numFmt numFmtId="188" formatCode="0_);[Red]\(0\)"/>
    <numFmt numFmtId="189" formatCode="0_ 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color theme="1"/>
      <name val="宋体"/>
      <family val="3"/>
      <charset val="134"/>
      <scheme val="minor"/>
    </font>
    <font>
      <b/>
      <sz val="10"/>
      <color theme="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theme="1"/>
      <name val="宋体"/>
      <family val="3"/>
      <charset val="134"/>
      <scheme val="minor"/>
    </font>
    <font>
      <b/>
      <sz val="11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9"/>
      <name val="微软雅黑"/>
      <family val="2"/>
      <charset val="134"/>
    </font>
    <font>
      <b/>
      <sz val="9"/>
      <color rgb="FFFF0000"/>
      <name val="微软雅黑"/>
      <family val="2"/>
      <charset val="134"/>
    </font>
    <font>
      <b/>
      <sz val="9"/>
      <name val="微软雅黑"/>
      <family val="2"/>
      <charset val="134"/>
    </font>
    <font>
      <b/>
      <sz val="9"/>
      <color rgb="FFC00000"/>
      <name val="微软雅黑"/>
      <family val="2"/>
      <charset val="134"/>
    </font>
    <font>
      <sz val="11"/>
      <color theme="1"/>
      <name val="宋体"/>
      <family val="2"/>
      <scheme val="minor"/>
    </font>
    <font>
      <b/>
      <sz val="10"/>
      <name val="微软雅黑"/>
      <family val="2"/>
      <charset val="134"/>
    </font>
    <font>
      <sz val="1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9"/>
      <name val="Tahoma"/>
      <family val="2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2"/>
      <color rgb="FFFF0000"/>
      <name val="微软雅黑"/>
      <family val="2"/>
      <charset val="134"/>
    </font>
    <font>
      <sz val="9"/>
      <color rgb="FFFF0000"/>
      <name val="微软雅黑"/>
      <family val="2"/>
      <charset val="134"/>
    </font>
    <font>
      <b/>
      <sz val="10"/>
      <name val="Microsoft YaHei UI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180" fontId="0" fillId="0" borderId="0">
      <alignment vertical="center"/>
    </xf>
    <xf numFmtId="180" fontId="4" fillId="0" borderId="0">
      <alignment vertical="center"/>
    </xf>
    <xf numFmtId="177" fontId="5" fillId="0" borderId="0" applyFont="0" applyFill="0" applyBorder="0" applyAlignment="0" applyProtection="0"/>
    <xf numFmtId="180" fontId="4" fillId="0" borderId="0">
      <alignment vertical="center"/>
    </xf>
    <xf numFmtId="180" fontId="5" fillId="0" borderId="0"/>
    <xf numFmtId="180" fontId="11" fillId="0" borderId="0"/>
    <xf numFmtId="180" fontId="4" fillId="0" borderId="0"/>
    <xf numFmtId="180" fontId="18" fillId="0" borderId="0"/>
    <xf numFmtId="180" fontId="4" fillId="0" borderId="0">
      <alignment vertical="center"/>
    </xf>
    <xf numFmtId="0" fontId="4" fillId="0" borderId="0">
      <alignment vertical="center"/>
    </xf>
    <xf numFmtId="180" fontId="1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08">
    <xf numFmtId="180" fontId="0" fillId="0" borderId="0" xfId="0">
      <alignment vertical="center"/>
    </xf>
    <xf numFmtId="180" fontId="9" fillId="0" borderId="1" xfId="1" applyFont="1" applyFill="1" applyBorder="1" applyAlignment="1">
      <alignment horizontal="center" vertical="center"/>
    </xf>
    <xf numFmtId="180" fontId="9" fillId="5" borderId="4" xfId="1" applyFont="1" applyFill="1" applyBorder="1" applyAlignment="1">
      <alignment vertical="center"/>
    </xf>
    <xf numFmtId="180" fontId="9" fillId="5" borderId="5" xfId="1" applyFont="1" applyFill="1" applyBorder="1" applyAlignment="1">
      <alignment vertical="center"/>
    </xf>
    <xf numFmtId="180" fontId="0" fillId="0" borderId="0" xfId="0" applyFill="1">
      <alignment vertical="center"/>
    </xf>
    <xf numFmtId="180" fontId="16" fillId="0" borderId="1" xfId="1" applyFont="1" applyFill="1" applyBorder="1" applyAlignment="1">
      <alignment horizontal="left" vertical="center"/>
    </xf>
    <xf numFmtId="180" fontId="4" fillId="0" borderId="0" xfId="1" applyAlignment="1">
      <alignment vertical="center"/>
    </xf>
    <xf numFmtId="180" fontId="6" fillId="2" borderId="1" xfId="1" applyNumberFormat="1" applyFont="1" applyFill="1" applyBorder="1" applyAlignment="1">
      <alignment horizontal="center" vertical="center"/>
    </xf>
    <xf numFmtId="180" fontId="8" fillId="2" borderId="1" xfId="1" applyNumberFormat="1" applyFont="1" applyFill="1" applyBorder="1" applyAlignment="1">
      <alignment horizontal="center" vertical="center"/>
    </xf>
    <xf numFmtId="180" fontId="4" fillId="0" borderId="0" xfId="1" applyFont="1" applyAlignment="1">
      <alignment vertical="center"/>
    </xf>
    <xf numFmtId="180" fontId="19" fillId="0" borderId="1" xfId="1" applyFont="1" applyFill="1" applyBorder="1" applyAlignment="1">
      <alignment horizontal="center" vertical="center"/>
    </xf>
    <xf numFmtId="180" fontId="20" fillId="0" borderId="4" xfId="6" applyFont="1" applyFill="1" applyBorder="1" applyAlignment="1">
      <alignment vertical="center"/>
    </xf>
    <xf numFmtId="180" fontId="12" fillId="0" borderId="4" xfId="6" applyFont="1" applyBorder="1" applyAlignment="1">
      <alignment vertical="center"/>
    </xf>
    <xf numFmtId="180" fontId="12" fillId="0" borderId="0" xfId="6" applyFont="1" applyAlignment="1">
      <alignment vertical="center"/>
    </xf>
    <xf numFmtId="24" fontId="19" fillId="0" borderId="7" xfId="6" applyNumberFormat="1" applyFont="1" applyFill="1" applyBorder="1" applyAlignment="1">
      <alignment horizontal="left" vertical="center"/>
    </xf>
    <xf numFmtId="180" fontId="21" fillId="0" borderId="1" xfId="6" applyFont="1" applyBorder="1" applyAlignment="1">
      <alignment vertical="center"/>
    </xf>
    <xf numFmtId="180" fontId="21" fillId="0" borderId="4" xfId="6" applyFont="1" applyBorder="1" applyAlignment="1">
      <alignment vertical="center"/>
    </xf>
    <xf numFmtId="180" fontId="9" fillId="0" borderId="1" xfId="0" applyFont="1" applyFill="1" applyBorder="1" applyAlignment="1">
      <alignment horizontal="center" vertical="center" wrapText="1"/>
    </xf>
    <xf numFmtId="180" fontId="20" fillId="0" borderId="4" xfId="6" applyFont="1" applyFill="1" applyBorder="1" applyAlignment="1">
      <alignment vertical="center" wrapText="1"/>
    </xf>
    <xf numFmtId="180" fontId="24" fillId="0" borderId="0" xfId="6" applyFont="1" applyFill="1"/>
    <xf numFmtId="180" fontId="9" fillId="5" borderId="1" xfId="1" applyFont="1" applyFill="1" applyBorder="1" applyAlignment="1">
      <alignment vertical="center"/>
    </xf>
    <xf numFmtId="24" fontId="19" fillId="0" borderId="5" xfId="6" applyNumberFormat="1" applyFont="1" applyFill="1" applyBorder="1" applyAlignment="1">
      <alignment vertical="center"/>
    </xf>
    <xf numFmtId="180" fontId="16" fillId="0" borderId="1" xfId="0" applyFont="1" applyFill="1" applyBorder="1" applyAlignment="1">
      <alignment horizontal="left" vertical="center"/>
    </xf>
    <xf numFmtId="180" fontId="16" fillId="0" borderId="1" xfId="1" applyFont="1" applyFill="1" applyBorder="1" applyAlignment="1">
      <alignment horizontal="left" vertical="center" wrapText="1"/>
    </xf>
    <xf numFmtId="24" fontId="21" fillId="0" borderId="1" xfId="6" applyNumberFormat="1" applyFont="1" applyFill="1" applyBorder="1" applyAlignment="1">
      <alignment horizontal="center" vertical="center"/>
    </xf>
    <xf numFmtId="24" fontId="21" fillId="0" borderId="1" xfId="6" applyNumberFormat="1" applyFont="1" applyFill="1" applyBorder="1" applyAlignment="1">
      <alignment horizontal="center" vertical="center" wrapText="1"/>
    </xf>
    <xf numFmtId="0" fontId="4" fillId="0" borderId="0" xfId="9" applyAlignment="1">
      <alignment vertical="center"/>
    </xf>
    <xf numFmtId="178" fontId="10" fillId="0" borderId="1" xfId="9" applyNumberFormat="1" applyFont="1" applyFill="1" applyBorder="1" applyAlignment="1">
      <alignment horizontal="center" vertical="center"/>
    </xf>
    <xf numFmtId="0" fontId="9" fillId="0" borderId="1" xfId="9" applyFont="1" applyFill="1" applyBorder="1" applyAlignment="1">
      <alignment horizontal="left" vertical="center"/>
    </xf>
    <xf numFmtId="178" fontId="26" fillId="0" borderId="1" xfId="9" applyNumberFormat="1" applyFont="1" applyFill="1" applyBorder="1" applyAlignment="1">
      <alignment horizontal="center" vertical="center"/>
    </xf>
    <xf numFmtId="0" fontId="4" fillId="0" borderId="0" xfId="9" applyFill="1" applyAlignment="1">
      <alignment vertical="center"/>
    </xf>
    <xf numFmtId="0" fontId="4" fillId="0" borderId="0" xfId="9" applyFill="1" applyAlignment="1">
      <alignment horizontal="left" vertical="center"/>
    </xf>
    <xf numFmtId="0" fontId="4" fillId="0" borderId="0" xfId="9" applyAlignment="1">
      <alignment horizontal="left" vertical="center"/>
    </xf>
    <xf numFmtId="0" fontId="4" fillId="6" borderId="0" xfId="9" applyFill="1" applyAlignment="1">
      <alignment vertical="center"/>
    </xf>
    <xf numFmtId="0" fontId="9" fillId="6" borderId="1" xfId="9" applyFont="1" applyFill="1" applyBorder="1" applyAlignment="1">
      <alignment horizontal="left" vertical="center"/>
    </xf>
    <xf numFmtId="10" fontId="4" fillId="0" borderId="0" xfId="9" applyNumberFormat="1" applyFill="1" applyAlignment="1">
      <alignment vertical="center"/>
    </xf>
    <xf numFmtId="0" fontId="9" fillId="0" borderId="5" xfId="9" applyFont="1" applyFill="1" applyBorder="1" applyAlignment="1">
      <alignment horizontal="left" vertical="center"/>
    </xf>
    <xf numFmtId="0" fontId="8" fillId="2" borderId="1" xfId="9" applyNumberFormat="1" applyFont="1" applyFill="1" applyBorder="1" applyAlignment="1">
      <alignment horizontal="center" vertical="center"/>
    </xf>
    <xf numFmtId="0" fontId="6" fillId="2" borderId="1" xfId="9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9" fillId="5" borderId="5" xfId="1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21" fillId="0" borderId="1" xfId="6" applyNumberFormat="1" applyFont="1" applyBorder="1" applyAlignment="1">
      <alignment horizontal="center" vertical="center"/>
    </xf>
    <xf numFmtId="0" fontId="21" fillId="0" borderId="1" xfId="6" applyNumberFormat="1" applyFont="1" applyFill="1" applyBorder="1" applyAlignment="1">
      <alignment horizontal="center" vertical="center" wrapText="1"/>
    </xf>
    <xf numFmtId="0" fontId="12" fillId="0" borderId="0" xfId="6" applyNumberFormat="1" applyFont="1" applyAlignment="1">
      <alignment vertical="center"/>
    </xf>
    <xf numFmtId="0" fontId="21" fillId="0" borderId="4" xfId="6" applyNumberFormat="1" applyFont="1" applyBorder="1" applyAlignment="1">
      <alignment vertical="center"/>
    </xf>
    <xf numFmtId="0" fontId="4" fillId="0" borderId="0" xfId="1" applyNumberFormat="1" applyAlignment="1">
      <alignment vertical="center"/>
    </xf>
    <xf numFmtId="189" fontId="9" fillId="0" borderId="1" xfId="9" applyNumberFormat="1" applyFont="1" applyFill="1" applyBorder="1" applyAlignment="1">
      <alignment horizontal="left" vertical="center"/>
    </xf>
    <xf numFmtId="0" fontId="6" fillId="2" borderId="1" xfId="9" applyFont="1" applyFill="1" applyBorder="1" applyAlignment="1">
      <alignment horizontal="center" vertical="center"/>
    </xf>
    <xf numFmtId="14" fontId="7" fillId="3" borderId="1" xfId="9" applyNumberFormat="1" applyFont="1" applyFill="1" applyBorder="1" applyAlignment="1">
      <alignment horizontal="right" vertical="center"/>
    </xf>
    <xf numFmtId="0" fontId="25" fillId="0" borderId="0" xfId="9" applyFont="1" applyAlignment="1">
      <alignment vertical="center"/>
    </xf>
    <xf numFmtId="0" fontId="25" fillId="0" borderId="1" xfId="9" applyFont="1" applyBorder="1" applyAlignment="1">
      <alignment vertical="center"/>
    </xf>
    <xf numFmtId="0" fontId="9" fillId="0" borderId="1" xfId="9" applyNumberFormat="1" applyFont="1" applyFill="1" applyBorder="1" applyAlignment="1">
      <alignment horizontal="left" vertical="center"/>
    </xf>
    <xf numFmtId="14" fontId="7" fillId="3" borderId="1" xfId="9" applyNumberFormat="1" applyFont="1" applyFill="1" applyBorder="1" applyAlignment="1">
      <alignment horizontal="center" vertical="center"/>
    </xf>
    <xf numFmtId="0" fontId="4" fillId="0" borderId="0" xfId="9" applyAlignment="1">
      <alignment horizontal="center" vertical="center"/>
    </xf>
    <xf numFmtId="0" fontId="9" fillId="6" borderId="1" xfId="9" applyNumberFormat="1" applyFont="1" applyFill="1" applyBorder="1" applyAlignment="1">
      <alignment horizontal="left" vertical="center"/>
    </xf>
    <xf numFmtId="178" fontId="26" fillId="6" borderId="1" xfId="9" applyNumberFormat="1" applyFont="1" applyFill="1" applyBorder="1" applyAlignment="1">
      <alignment horizontal="center" vertical="center"/>
    </xf>
    <xf numFmtId="178" fontId="10" fillId="6" borderId="1" xfId="9" applyNumberFormat="1" applyFont="1" applyFill="1" applyBorder="1" applyAlignment="1">
      <alignment horizontal="center" vertical="center"/>
    </xf>
    <xf numFmtId="189" fontId="9" fillId="6" borderId="1" xfId="9" applyNumberFormat="1" applyFont="1" applyFill="1" applyBorder="1" applyAlignment="1">
      <alignment horizontal="left" vertical="center"/>
    </xf>
    <xf numFmtId="0" fontId="9" fillId="6" borderId="0" xfId="9" applyFont="1" applyFill="1" applyAlignment="1">
      <alignment horizontal="left" vertical="center"/>
    </xf>
    <xf numFmtId="178" fontId="9" fillId="0" borderId="1" xfId="1" applyNumberFormat="1" applyFont="1" applyFill="1" applyBorder="1" applyAlignment="1">
      <alignment horizontal="center" vertical="center"/>
    </xf>
    <xf numFmtId="185" fontId="9" fillId="0" borderId="1" xfId="1" applyNumberFormat="1" applyFont="1" applyFill="1" applyBorder="1" applyAlignment="1">
      <alignment horizontal="center" vertical="center"/>
    </xf>
    <xf numFmtId="180" fontId="30" fillId="0" borderId="0" xfId="0" applyFont="1" applyFill="1">
      <alignment vertical="center"/>
    </xf>
    <xf numFmtId="179" fontId="30" fillId="0" borderId="0" xfId="1" applyNumberFormat="1" applyFont="1" applyFill="1" applyAlignment="1">
      <alignment vertical="center"/>
    </xf>
    <xf numFmtId="180" fontId="30" fillId="0" borderId="0" xfId="1" applyFont="1" applyFill="1" applyAlignment="1">
      <alignment vertical="center"/>
    </xf>
    <xf numFmtId="180" fontId="30" fillId="0" borderId="0" xfId="0" applyFont="1">
      <alignment vertical="center"/>
    </xf>
    <xf numFmtId="179" fontId="30" fillId="0" borderId="0" xfId="1" applyNumberFormat="1" applyFont="1" applyAlignment="1">
      <alignment vertical="center"/>
    </xf>
    <xf numFmtId="180" fontId="30" fillId="0" borderId="0" xfId="1" applyFont="1" applyAlignment="1">
      <alignment vertical="center"/>
    </xf>
    <xf numFmtId="180" fontId="30" fillId="0" borderId="0" xfId="0" applyFont="1" applyAlignment="1">
      <alignment vertical="center"/>
    </xf>
    <xf numFmtId="10" fontId="30" fillId="0" borderId="0" xfId="0" applyNumberFormat="1" applyFont="1" applyFill="1">
      <alignment vertical="center"/>
    </xf>
    <xf numFmtId="180" fontId="9" fillId="0" borderId="1" xfId="0" applyFont="1" applyFill="1" applyBorder="1" applyAlignment="1">
      <alignment horizontal="left" vertical="center"/>
    </xf>
    <xf numFmtId="180" fontId="9" fillId="4" borderId="1" xfId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180" fontId="16" fillId="4" borderId="1" xfId="1" applyFont="1" applyFill="1" applyBorder="1" applyAlignment="1">
      <alignment horizontal="left" vertical="center"/>
    </xf>
    <xf numFmtId="178" fontId="9" fillId="4" borderId="1" xfId="1" applyNumberFormat="1" applyFont="1" applyFill="1" applyBorder="1" applyAlignment="1">
      <alignment horizontal="center" vertical="center"/>
    </xf>
    <xf numFmtId="180" fontId="30" fillId="4" borderId="0" xfId="0" applyFont="1" applyFill="1">
      <alignment vertical="center"/>
    </xf>
    <xf numFmtId="179" fontId="30" fillId="4" borderId="0" xfId="1" applyNumberFormat="1" applyFont="1" applyFill="1" applyAlignment="1">
      <alignment vertical="center"/>
    </xf>
    <xf numFmtId="180" fontId="30" fillId="4" borderId="0" xfId="1" applyFont="1" applyFill="1" applyAlignment="1">
      <alignment vertical="center"/>
    </xf>
    <xf numFmtId="49" fontId="9" fillId="0" borderId="1" xfId="9" applyNumberFormat="1" applyFont="1" applyFill="1" applyBorder="1" applyAlignment="1">
      <alignment horizontal="left" vertical="center"/>
    </xf>
    <xf numFmtId="0" fontId="9" fillId="7" borderId="4" xfId="9" applyFont="1" applyFill="1" applyBorder="1" applyAlignment="1">
      <alignment vertical="center"/>
    </xf>
    <xf numFmtId="0" fontId="9" fillId="7" borderId="5" xfId="9" applyFont="1" applyFill="1" applyBorder="1" applyAlignment="1">
      <alignment vertical="center"/>
    </xf>
    <xf numFmtId="0" fontId="9" fillId="7" borderId="1" xfId="9" applyFont="1" applyFill="1" applyBorder="1" applyAlignment="1">
      <alignment horizontal="left" vertical="center"/>
    </xf>
    <xf numFmtId="178" fontId="26" fillId="7" borderId="1" xfId="9" applyNumberFormat="1" applyFont="1" applyFill="1" applyBorder="1" applyAlignment="1">
      <alignment horizontal="center" vertical="center"/>
    </xf>
    <xf numFmtId="0" fontId="4" fillId="7" borderId="0" xfId="9" applyFill="1" applyAlignment="1">
      <alignment horizontal="left" vertical="center"/>
    </xf>
    <xf numFmtId="0" fontId="4" fillId="7" borderId="0" xfId="9" applyFill="1" applyAlignment="1">
      <alignment vertical="center"/>
    </xf>
    <xf numFmtId="0" fontId="25" fillId="0" borderId="1" xfId="9" applyFont="1" applyFill="1" applyBorder="1" applyAlignment="1">
      <alignment vertical="center"/>
    </xf>
    <xf numFmtId="180" fontId="19" fillId="4" borderId="1" xfId="1" applyFont="1" applyFill="1" applyBorder="1" applyAlignment="1">
      <alignment horizontal="center" vertical="center"/>
    </xf>
    <xf numFmtId="180" fontId="9" fillId="4" borderId="1" xfId="1" applyFont="1" applyFill="1" applyBorder="1" applyAlignment="1">
      <alignment horizontal="left" vertical="center"/>
    </xf>
    <xf numFmtId="188" fontId="12" fillId="4" borderId="1" xfId="0" applyNumberFormat="1" applyFont="1" applyFill="1" applyBorder="1" applyAlignment="1">
      <alignment horizontal="center" vertical="center" wrapText="1"/>
    </xf>
    <xf numFmtId="180" fontId="9" fillId="4" borderId="1" xfId="0" applyFont="1" applyFill="1" applyBorder="1" applyAlignment="1">
      <alignment horizontal="center" vertical="center" wrapText="1"/>
    </xf>
    <xf numFmtId="24" fontId="22" fillId="0" borderId="4" xfId="6" applyNumberFormat="1" applyFont="1" applyFill="1" applyBorder="1" applyAlignment="1">
      <alignment horizontal="left" vertical="center"/>
    </xf>
    <xf numFmtId="24" fontId="21" fillId="0" borderId="4" xfId="6" applyNumberFormat="1" applyFont="1" applyFill="1" applyBorder="1" applyAlignment="1">
      <alignment horizontal="center" vertical="center"/>
    </xf>
    <xf numFmtId="24" fontId="21" fillId="0" borderId="5" xfId="6" applyNumberFormat="1" applyFont="1" applyFill="1" applyBorder="1" applyAlignment="1">
      <alignment horizontal="center" vertical="center"/>
    </xf>
    <xf numFmtId="24" fontId="21" fillId="0" borderId="6" xfId="6" applyNumberFormat="1" applyFont="1" applyFill="1" applyBorder="1" applyAlignment="1">
      <alignment horizontal="center" vertical="center"/>
    </xf>
    <xf numFmtId="24" fontId="22" fillId="0" borderId="4" xfId="6" applyNumberFormat="1" applyFont="1" applyFill="1" applyBorder="1" applyAlignment="1">
      <alignment horizontal="left" vertical="center"/>
    </xf>
    <xf numFmtId="24" fontId="22" fillId="0" borderId="5" xfId="6" applyNumberFormat="1" applyFont="1" applyFill="1" applyBorder="1" applyAlignment="1">
      <alignment horizontal="left" vertical="center"/>
    </xf>
    <xf numFmtId="24" fontId="22" fillId="0" borderId="6" xfId="6" applyNumberFormat="1" applyFont="1" applyFill="1" applyBorder="1" applyAlignment="1">
      <alignment horizontal="left" vertical="center"/>
    </xf>
    <xf numFmtId="180" fontId="6" fillId="2" borderId="2" xfId="1" applyFont="1" applyFill="1" applyBorder="1" applyAlignment="1">
      <alignment horizontal="center" vertical="center"/>
    </xf>
    <xf numFmtId="180" fontId="6" fillId="2" borderId="3" xfId="1" applyFont="1" applyFill="1" applyBorder="1" applyAlignment="1">
      <alignment horizontal="center" vertical="center"/>
    </xf>
    <xf numFmtId="180" fontId="6" fillId="2" borderId="8" xfId="1" applyFont="1" applyFill="1" applyBorder="1" applyAlignment="1">
      <alignment horizontal="center" vertical="center"/>
    </xf>
    <xf numFmtId="180" fontId="6" fillId="2" borderId="7" xfId="1" applyFont="1" applyFill="1" applyBorder="1" applyAlignment="1">
      <alignment horizontal="center" vertical="center"/>
    </xf>
    <xf numFmtId="14" fontId="7" fillId="3" borderId="4" xfId="1" applyNumberFormat="1" applyFont="1" applyFill="1" applyBorder="1" applyAlignment="1">
      <alignment horizontal="right" vertical="center"/>
    </xf>
    <xf numFmtId="14" fontId="7" fillId="3" borderId="5" xfId="1" applyNumberFormat="1" applyFont="1" applyFill="1" applyBorder="1" applyAlignment="1">
      <alignment horizontal="right" vertical="center"/>
    </xf>
    <xf numFmtId="14" fontId="7" fillId="3" borderId="6" xfId="1" applyNumberFormat="1" applyFont="1" applyFill="1" applyBorder="1" applyAlignment="1">
      <alignment horizontal="right" vertical="center"/>
    </xf>
    <xf numFmtId="24" fontId="19" fillId="0" borderId="4" xfId="6" applyNumberFormat="1" applyFont="1" applyFill="1" applyBorder="1" applyAlignment="1">
      <alignment horizontal="center" vertical="center"/>
    </xf>
    <xf numFmtId="24" fontId="19" fillId="0" borderId="5" xfId="6" applyNumberFormat="1" applyFont="1" applyFill="1" applyBorder="1" applyAlignment="1">
      <alignment horizontal="center" vertical="center"/>
    </xf>
    <xf numFmtId="24" fontId="19" fillId="0" borderId="6" xfId="6" applyNumberFormat="1" applyFont="1" applyFill="1" applyBorder="1" applyAlignment="1">
      <alignment horizontal="center" vertical="center"/>
    </xf>
  </cellXfs>
  <cellStyles count="12">
    <cellStyle name="Normal_New Product Set Upatest" xfId="4" xr:uid="{00000000-0005-0000-0000-000000000000}"/>
    <cellStyle name="百分比 2" xfId="11" xr:uid="{00000000-0005-0000-0000-000002000000}"/>
    <cellStyle name="常规" xfId="0" builtinId="0"/>
    <cellStyle name="常规 2" xfId="1" xr:uid="{00000000-0005-0000-0000-000004000000}"/>
    <cellStyle name="常规 2 2" xfId="9" xr:uid="{00000000-0005-0000-0000-000005000000}"/>
    <cellStyle name="常规 2 3" xfId="8" xr:uid="{00000000-0005-0000-0000-000006000000}"/>
    <cellStyle name="常规 3" xfId="3" xr:uid="{00000000-0005-0000-0000-000007000000}"/>
    <cellStyle name="常规 3 2" xfId="10" xr:uid="{00000000-0005-0000-0000-000008000000}"/>
    <cellStyle name="常规 4" xfId="7" xr:uid="{00000000-0005-0000-0000-000009000000}"/>
    <cellStyle name="常规 6" xfId="5" xr:uid="{00000000-0005-0000-0000-00000A000000}"/>
    <cellStyle name="常规 6 2" xfId="6" xr:uid="{00000000-0005-0000-0000-00000B000000}"/>
    <cellStyle name="货币 2" xfId="2" xr:uid="{00000000-0005-0000-0000-00000C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008080"/>
      <color rgb="FF0066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9"/>
  <sheetViews>
    <sheetView workbookViewId="0">
      <pane ySplit="4" topLeftCell="A5" activePane="bottomLeft" state="frozen"/>
      <selection pane="bottomLeft" activeCell="G8" sqref="G8"/>
    </sheetView>
  </sheetViews>
  <sheetFormatPr defaultColWidth="8.6328125" defaultRowHeight="14"/>
  <cols>
    <col min="1" max="1" width="30.36328125" style="26" customWidth="1"/>
    <col min="2" max="2" width="10.36328125" style="26" customWidth="1"/>
    <col min="3" max="3" width="20.36328125" style="26" customWidth="1"/>
    <col min="4" max="4" width="41.6328125" style="26" customWidth="1"/>
    <col min="5" max="5" width="10.453125" style="55" bestFit="1" customWidth="1"/>
    <col min="6" max="6" width="10.453125" style="55" customWidth="1"/>
    <col min="7" max="7" width="14.6328125" style="26" bestFit="1" customWidth="1"/>
    <col min="8" max="16384" width="8.6328125" style="26"/>
  </cols>
  <sheetData>
    <row r="1" spans="1:6">
      <c r="A1" s="49" t="s">
        <v>286</v>
      </c>
      <c r="B1" s="49"/>
      <c r="C1" s="49"/>
      <c r="D1" s="49"/>
      <c r="E1" s="49"/>
      <c r="F1" s="49"/>
    </row>
    <row r="2" spans="1:6">
      <c r="A2" s="49"/>
      <c r="B2" s="49"/>
      <c r="C2" s="49"/>
      <c r="D2" s="49"/>
      <c r="E2" s="49"/>
      <c r="F2" s="49"/>
    </row>
    <row r="3" spans="1:6">
      <c r="A3" s="50"/>
      <c r="B3" s="50"/>
      <c r="C3" s="50"/>
      <c r="D3" s="50"/>
      <c r="E3" s="54"/>
      <c r="F3" s="54"/>
    </row>
    <row r="4" spans="1:6">
      <c r="A4" s="38" t="s">
        <v>165</v>
      </c>
      <c r="B4" s="38" t="s">
        <v>156</v>
      </c>
      <c r="C4" s="38" t="s">
        <v>155</v>
      </c>
      <c r="D4" s="38" t="s">
        <v>154</v>
      </c>
      <c r="E4" s="37" t="s">
        <v>153</v>
      </c>
      <c r="F4" s="37" t="s">
        <v>152</v>
      </c>
    </row>
    <row r="5" spans="1:6" s="30" customFormat="1">
      <c r="A5" s="28" t="s">
        <v>227</v>
      </c>
      <c r="B5" s="28" t="s">
        <v>228</v>
      </c>
      <c r="C5" s="48" t="s">
        <v>207</v>
      </c>
      <c r="D5" s="28" t="s">
        <v>218</v>
      </c>
      <c r="E5" s="29">
        <v>8399</v>
      </c>
      <c r="F5" s="29">
        <v>8399</v>
      </c>
    </row>
    <row r="6" spans="1:6" s="30" customFormat="1">
      <c r="A6" s="28" t="s">
        <v>229</v>
      </c>
      <c r="B6" s="28" t="s">
        <v>14</v>
      </c>
      <c r="C6" s="48" t="s">
        <v>208</v>
      </c>
      <c r="D6" s="28" t="s">
        <v>219</v>
      </c>
      <c r="E6" s="29">
        <v>5999</v>
      </c>
      <c r="F6" s="29">
        <v>5599</v>
      </c>
    </row>
    <row r="7" spans="1:6" s="30" customFormat="1">
      <c r="A7" s="28" t="s">
        <v>252</v>
      </c>
      <c r="B7" s="28" t="s">
        <v>14</v>
      </c>
      <c r="C7" s="48" t="s">
        <v>209</v>
      </c>
      <c r="D7" s="28" t="s">
        <v>220</v>
      </c>
      <c r="E7" s="29">
        <v>5599</v>
      </c>
      <c r="F7" s="29">
        <v>5599</v>
      </c>
    </row>
    <row r="8" spans="1:6" s="30" customFormat="1">
      <c r="A8" s="28" t="s">
        <v>230</v>
      </c>
      <c r="B8" s="28" t="s">
        <v>14</v>
      </c>
      <c r="C8" s="48" t="s">
        <v>210</v>
      </c>
      <c r="D8" s="28" t="s">
        <v>204</v>
      </c>
      <c r="E8" s="29">
        <v>5299</v>
      </c>
      <c r="F8" s="29">
        <v>5099</v>
      </c>
    </row>
    <row r="9" spans="1:6" s="30" customFormat="1">
      <c r="A9" s="28" t="s">
        <v>231</v>
      </c>
      <c r="B9" s="28" t="s">
        <v>14</v>
      </c>
      <c r="C9" s="48" t="s">
        <v>211</v>
      </c>
      <c r="D9" s="28" t="s">
        <v>205</v>
      </c>
      <c r="E9" s="29">
        <v>4299</v>
      </c>
      <c r="F9" s="29">
        <v>4099</v>
      </c>
    </row>
    <row r="10" spans="1:6" s="30" customFormat="1">
      <c r="A10" s="28" t="s">
        <v>232</v>
      </c>
      <c r="B10" s="28" t="s">
        <v>14</v>
      </c>
      <c r="C10" s="48" t="s">
        <v>212</v>
      </c>
      <c r="D10" s="28" t="s">
        <v>221</v>
      </c>
      <c r="E10" s="29">
        <v>3799</v>
      </c>
      <c r="F10" s="29">
        <v>3599</v>
      </c>
    </row>
    <row r="11" spans="1:6" s="30" customFormat="1">
      <c r="A11" s="28" t="s">
        <v>233</v>
      </c>
      <c r="B11" s="28" t="s">
        <v>14</v>
      </c>
      <c r="C11" s="48" t="s">
        <v>213</v>
      </c>
      <c r="D11" s="28" t="s">
        <v>222</v>
      </c>
      <c r="E11" s="29">
        <v>3459</v>
      </c>
      <c r="F11" s="29">
        <v>3259</v>
      </c>
    </row>
    <row r="12" spans="1:6" s="30" customFormat="1">
      <c r="A12" s="28" t="s">
        <v>234</v>
      </c>
      <c r="B12" s="28" t="s">
        <v>14</v>
      </c>
      <c r="C12" s="48" t="s">
        <v>214</v>
      </c>
      <c r="D12" s="28" t="s">
        <v>223</v>
      </c>
      <c r="E12" s="29">
        <v>2949</v>
      </c>
      <c r="F12" s="29">
        <v>2799</v>
      </c>
    </row>
    <row r="13" spans="1:6" s="30" customFormat="1">
      <c r="A13" s="28" t="s">
        <v>235</v>
      </c>
      <c r="B13" s="28" t="s">
        <v>14</v>
      </c>
      <c r="C13" s="48" t="s">
        <v>215</v>
      </c>
      <c r="D13" s="28" t="s">
        <v>224</v>
      </c>
      <c r="E13" s="29">
        <v>2299</v>
      </c>
      <c r="F13" s="29">
        <v>2299</v>
      </c>
    </row>
    <row r="14" spans="1:6" s="30" customFormat="1" ht="16.5">
      <c r="A14" s="28" t="s">
        <v>236</v>
      </c>
      <c r="B14" s="28" t="s">
        <v>14</v>
      </c>
      <c r="C14" s="48" t="s">
        <v>216</v>
      </c>
      <c r="D14" s="28" t="s">
        <v>225</v>
      </c>
      <c r="E14" s="29">
        <v>4499</v>
      </c>
      <c r="F14" s="29">
        <v>4299</v>
      </c>
    </row>
    <row r="15" spans="1:6" s="30" customFormat="1" ht="16.5">
      <c r="A15" s="28" t="s">
        <v>237</v>
      </c>
      <c r="B15" s="28" t="s">
        <v>14</v>
      </c>
      <c r="C15" s="48" t="s">
        <v>217</v>
      </c>
      <c r="D15" s="28" t="s">
        <v>226</v>
      </c>
      <c r="E15" s="29">
        <v>3199</v>
      </c>
      <c r="F15" s="29">
        <v>2999</v>
      </c>
    </row>
    <row r="16" spans="1:6" s="30" customFormat="1">
      <c r="A16" s="28" t="s">
        <v>238</v>
      </c>
      <c r="B16" s="28" t="s">
        <v>14</v>
      </c>
      <c r="C16" s="48" t="s">
        <v>206</v>
      </c>
      <c r="D16" s="28" t="s">
        <v>261</v>
      </c>
      <c r="E16" s="29">
        <v>1999</v>
      </c>
      <c r="F16" s="29">
        <v>1999</v>
      </c>
    </row>
    <row r="17" spans="1:7" s="33" customFormat="1">
      <c r="A17" s="34" t="s">
        <v>166</v>
      </c>
      <c r="B17" s="34" t="s">
        <v>168</v>
      </c>
      <c r="C17" s="56">
        <v>1303066</v>
      </c>
      <c r="D17" s="34" t="s">
        <v>170</v>
      </c>
      <c r="E17" s="57">
        <v>4799</v>
      </c>
      <c r="F17" s="57">
        <v>4499</v>
      </c>
    </row>
    <row r="18" spans="1:7" s="33" customFormat="1">
      <c r="A18" s="34" t="s">
        <v>167</v>
      </c>
      <c r="B18" s="34" t="s">
        <v>169</v>
      </c>
      <c r="C18" s="56">
        <v>1303067</v>
      </c>
      <c r="D18" s="34" t="s">
        <v>171</v>
      </c>
      <c r="E18" s="57">
        <v>7799</v>
      </c>
      <c r="F18" s="57">
        <v>7299</v>
      </c>
    </row>
    <row r="19" spans="1:7">
      <c r="A19" s="34" t="s">
        <v>157</v>
      </c>
      <c r="B19" s="28" t="s">
        <v>158</v>
      </c>
      <c r="C19" s="53">
        <v>1106960</v>
      </c>
      <c r="D19" s="28" t="s">
        <v>162</v>
      </c>
      <c r="E19" s="29">
        <v>8399</v>
      </c>
      <c r="F19" s="29">
        <v>8399</v>
      </c>
    </row>
    <row r="20" spans="1:7">
      <c r="A20" s="34" t="s">
        <v>7</v>
      </c>
      <c r="B20" s="28" t="s">
        <v>38</v>
      </c>
      <c r="C20" s="28">
        <v>1106941</v>
      </c>
      <c r="D20" s="28" t="s">
        <v>164</v>
      </c>
      <c r="E20" s="29">
        <v>5999</v>
      </c>
      <c r="F20" s="29">
        <v>5599</v>
      </c>
    </row>
    <row r="21" spans="1:7" s="30" customFormat="1">
      <c r="A21" s="34" t="s">
        <v>151</v>
      </c>
      <c r="B21" s="28" t="s">
        <v>67</v>
      </c>
      <c r="C21" s="28">
        <v>1106923</v>
      </c>
      <c r="D21" s="28" t="s">
        <v>163</v>
      </c>
      <c r="E21" s="29">
        <v>5599</v>
      </c>
      <c r="F21" s="29">
        <v>5599</v>
      </c>
      <c r="G21" s="26"/>
    </row>
    <row r="22" spans="1:7" s="30" customFormat="1">
      <c r="A22" s="34" t="s">
        <v>150</v>
      </c>
      <c r="B22" s="28" t="s">
        <v>38</v>
      </c>
      <c r="C22" s="28">
        <v>1106952</v>
      </c>
      <c r="D22" s="28" t="s">
        <v>149</v>
      </c>
      <c r="E22" s="29">
        <v>4499</v>
      </c>
      <c r="F22" s="29">
        <v>4299</v>
      </c>
      <c r="G22" s="26"/>
    </row>
    <row r="23" spans="1:7" s="31" customFormat="1">
      <c r="A23" s="60" t="s">
        <v>180</v>
      </c>
      <c r="B23" s="28" t="s">
        <v>38</v>
      </c>
      <c r="C23" s="28">
        <v>1106956</v>
      </c>
      <c r="D23" s="28" t="s">
        <v>161</v>
      </c>
      <c r="E23" s="29">
        <v>5299</v>
      </c>
      <c r="F23" s="29">
        <v>5099</v>
      </c>
      <c r="G23" s="26"/>
    </row>
    <row r="24" spans="1:7" s="30" customFormat="1">
      <c r="A24" s="34" t="s">
        <v>3</v>
      </c>
      <c r="B24" s="28" t="s">
        <v>38</v>
      </c>
      <c r="C24" s="28">
        <v>1106924</v>
      </c>
      <c r="D24" s="28" t="s">
        <v>160</v>
      </c>
      <c r="E24" s="29">
        <v>4299</v>
      </c>
      <c r="F24" s="29">
        <v>4099</v>
      </c>
      <c r="G24" s="26"/>
    </row>
    <row r="25" spans="1:7" s="30" customFormat="1">
      <c r="A25" s="34" t="s">
        <v>4</v>
      </c>
      <c r="B25" s="28" t="s">
        <v>38</v>
      </c>
      <c r="C25" s="28">
        <v>1106929</v>
      </c>
      <c r="D25" s="28" t="s">
        <v>159</v>
      </c>
      <c r="E25" s="29">
        <v>3199</v>
      </c>
      <c r="F25" s="29">
        <v>2999</v>
      </c>
      <c r="G25" s="26"/>
    </row>
    <row r="26" spans="1:7" s="33" customFormat="1" ht="14.9" customHeight="1">
      <c r="A26" s="34" t="s">
        <v>148</v>
      </c>
      <c r="B26" s="28" t="s">
        <v>38</v>
      </c>
      <c r="C26" s="28">
        <v>1106948</v>
      </c>
      <c r="D26" s="34" t="s">
        <v>147</v>
      </c>
      <c r="E26" s="29">
        <v>3799</v>
      </c>
      <c r="F26" s="29">
        <v>3599</v>
      </c>
      <c r="G26" s="26"/>
    </row>
    <row r="27" spans="1:7" s="30" customFormat="1">
      <c r="A27" s="34" t="s">
        <v>5</v>
      </c>
      <c r="B27" s="28" t="s">
        <v>38</v>
      </c>
      <c r="C27" s="28">
        <v>1106927</v>
      </c>
      <c r="D27" s="28" t="s">
        <v>6</v>
      </c>
      <c r="E27" s="29">
        <v>3459</v>
      </c>
      <c r="F27" s="29">
        <v>3259</v>
      </c>
      <c r="G27" s="26"/>
    </row>
    <row r="28" spans="1:7" s="30" customFormat="1" ht="14" customHeight="1">
      <c r="A28" s="34" t="s">
        <v>146</v>
      </c>
      <c r="B28" s="28" t="s">
        <v>67</v>
      </c>
      <c r="C28" s="28">
        <v>1106917</v>
      </c>
      <c r="D28" s="28" t="s">
        <v>145</v>
      </c>
      <c r="E28" s="29">
        <v>4098</v>
      </c>
      <c r="F28" s="29">
        <v>4098</v>
      </c>
      <c r="G28" s="26"/>
    </row>
    <row r="29" spans="1:7" s="30" customFormat="1" ht="14" customHeight="1">
      <c r="A29" s="34" t="s">
        <v>144</v>
      </c>
      <c r="B29" s="28" t="s">
        <v>67</v>
      </c>
      <c r="C29" s="28">
        <v>1106918</v>
      </c>
      <c r="D29" s="28" t="s">
        <v>143</v>
      </c>
      <c r="E29" s="29">
        <v>3898</v>
      </c>
      <c r="F29" s="29">
        <v>3898</v>
      </c>
      <c r="G29" s="26"/>
    </row>
    <row r="30" spans="1:7" s="30" customFormat="1" ht="14" customHeight="1">
      <c r="A30" s="34" t="s">
        <v>142</v>
      </c>
      <c r="B30" s="28" t="s">
        <v>67</v>
      </c>
      <c r="C30" s="28">
        <v>1106915</v>
      </c>
      <c r="D30" s="28" t="s">
        <v>141</v>
      </c>
      <c r="E30" s="29">
        <v>3799</v>
      </c>
      <c r="F30" s="29">
        <v>3799</v>
      </c>
      <c r="G30" s="26"/>
    </row>
    <row r="31" spans="1:7" s="30" customFormat="1" ht="14" customHeight="1">
      <c r="A31" s="34" t="s">
        <v>140</v>
      </c>
      <c r="B31" s="28" t="s">
        <v>67</v>
      </c>
      <c r="C31" s="28">
        <v>1106916</v>
      </c>
      <c r="D31" s="28" t="s">
        <v>139</v>
      </c>
      <c r="E31" s="29">
        <v>3599</v>
      </c>
      <c r="F31" s="29">
        <v>3599</v>
      </c>
      <c r="G31" s="26"/>
    </row>
    <row r="32" spans="1:7" s="30" customFormat="1" ht="14" customHeight="1">
      <c r="A32" s="34" t="s">
        <v>138</v>
      </c>
      <c r="B32" s="28" t="s">
        <v>67</v>
      </c>
      <c r="C32" s="28">
        <v>1106909</v>
      </c>
      <c r="D32" s="28" t="s">
        <v>137</v>
      </c>
      <c r="E32" s="29">
        <v>3199</v>
      </c>
      <c r="F32" s="29">
        <v>3199</v>
      </c>
      <c r="G32" s="26"/>
    </row>
    <row r="33" spans="1:10" s="30" customFormat="1" ht="14" customHeight="1">
      <c r="A33" s="34" t="s">
        <v>136</v>
      </c>
      <c r="B33" s="28" t="s">
        <v>67</v>
      </c>
      <c r="C33" s="28">
        <v>1106919</v>
      </c>
      <c r="D33" s="28" t="s">
        <v>135</v>
      </c>
      <c r="E33" s="29">
        <v>2999</v>
      </c>
      <c r="F33" s="29">
        <v>2999</v>
      </c>
      <c r="G33" s="26"/>
    </row>
    <row r="34" spans="1:10">
      <c r="A34" s="34" t="s">
        <v>134</v>
      </c>
      <c r="B34" s="28" t="s">
        <v>67</v>
      </c>
      <c r="C34" s="28">
        <v>1106907</v>
      </c>
      <c r="D34" s="28" t="s">
        <v>133</v>
      </c>
      <c r="E34" s="29">
        <v>3149</v>
      </c>
      <c r="F34" s="29">
        <v>2999</v>
      </c>
    </row>
    <row r="35" spans="1:10" ht="14" customHeight="1">
      <c r="A35" s="34" t="s">
        <v>132</v>
      </c>
      <c r="B35" s="28" t="s">
        <v>67</v>
      </c>
      <c r="C35" s="28">
        <v>1106908</v>
      </c>
      <c r="D35" s="28" t="s">
        <v>131</v>
      </c>
      <c r="E35" s="29">
        <v>2799</v>
      </c>
      <c r="F35" s="29">
        <v>2799</v>
      </c>
    </row>
    <row r="36" spans="1:10">
      <c r="A36" s="34" t="s">
        <v>130</v>
      </c>
      <c r="B36" s="28" t="s">
        <v>38</v>
      </c>
      <c r="C36" s="28">
        <v>1106934</v>
      </c>
      <c r="D36" s="28" t="s">
        <v>129</v>
      </c>
      <c r="E36" s="29">
        <v>2949</v>
      </c>
      <c r="F36" s="29">
        <v>2799</v>
      </c>
    </row>
    <row r="37" spans="1:10" ht="12.9" customHeight="1">
      <c r="A37" s="34" t="s">
        <v>128</v>
      </c>
      <c r="B37" s="28" t="s">
        <v>38</v>
      </c>
      <c r="C37" s="28">
        <v>1106940</v>
      </c>
      <c r="D37" s="28" t="s">
        <v>127</v>
      </c>
      <c r="E37" s="29">
        <v>2299</v>
      </c>
      <c r="F37" s="29">
        <v>2299</v>
      </c>
    </row>
    <row r="38" spans="1:10">
      <c r="A38" s="34" t="s">
        <v>126</v>
      </c>
      <c r="B38" s="28" t="s">
        <v>67</v>
      </c>
      <c r="C38" s="28">
        <v>1106933</v>
      </c>
      <c r="D38" s="28" t="s">
        <v>125</v>
      </c>
      <c r="E38" s="29">
        <v>2199</v>
      </c>
      <c r="F38" s="29">
        <v>2199</v>
      </c>
    </row>
    <row r="39" spans="1:10" s="30" customFormat="1">
      <c r="A39" s="28" t="s">
        <v>124</v>
      </c>
      <c r="B39" s="28" t="s">
        <v>38</v>
      </c>
      <c r="C39" s="28">
        <v>1206606</v>
      </c>
      <c r="D39" s="28" t="s">
        <v>123</v>
      </c>
      <c r="E39" s="29">
        <v>1999</v>
      </c>
      <c r="F39" s="29">
        <v>1999</v>
      </c>
    </row>
    <row r="40" spans="1:10" s="30" customFormat="1">
      <c r="A40" s="28" t="s">
        <v>270</v>
      </c>
      <c r="B40" s="28" t="s">
        <v>38</v>
      </c>
      <c r="C40" s="28" t="s">
        <v>273</v>
      </c>
      <c r="D40" s="28" t="s">
        <v>276</v>
      </c>
      <c r="E40" s="29">
        <v>1099</v>
      </c>
      <c r="F40" s="29">
        <v>1099</v>
      </c>
    </row>
    <row r="41" spans="1:10" s="30" customFormat="1">
      <c r="A41" s="28" t="s">
        <v>271</v>
      </c>
      <c r="B41" s="28" t="s">
        <v>10</v>
      </c>
      <c r="C41" s="28" t="s">
        <v>274</v>
      </c>
      <c r="D41" s="28" t="s">
        <v>282</v>
      </c>
      <c r="E41" s="29">
        <v>999</v>
      </c>
      <c r="F41" s="29">
        <v>899</v>
      </c>
    </row>
    <row r="42" spans="1:10" s="30" customFormat="1" ht="14.5">
      <c r="A42" s="28" t="s">
        <v>281</v>
      </c>
      <c r="B42" s="28" t="s">
        <v>10</v>
      </c>
      <c r="C42" s="28">
        <v>1203684</v>
      </c>
      <c r="D42" s="28" t="s">
        <v>285</v>
      </c>
      <c r="E42" s="29">
        <v>1399</v>
      </c>
      <c r="F42" s="29">
        <v>1299</v>
      </c>
    </row>
    <row r="43" spans="1:10" s="30" customFormat="1">
      <c r="A43" s="28" t="s">
        <v>272</v>
      </c>
      <c r="B43" s="28" t="s">
        <v>10</v>
      </c>
      <c r="C43" s="28" t="s">
        <v>275</v>
      </c>
      <c r="D43" s="28" t="s">
        <v>277</v>
      </c>
      <c r="E43" s="29">
        <v>1699</v>
      </c>
      <c r="F43" s="29">
        <v>1699</v>
      </c>
    </row>
    <row r="44" spans="1:10" s="30" customFormat="1">
      <c r="A44" s="34" t="s">
        <v>122</v>
      </c>
      <c r="B44" s="28" t="s">
        <v>38</v>
      </c>
      <c r="C44" s="28">
        <v>1206612</v>
      </c>
      <c r="D44" s="28" t="s">
        <v>121</v>
      </c>
      <c r="E44" s="29">
        <v>1599</v>
      </c>
      <c r="F44" s="29">
        <v>1499</v>
      </c>
      <c r="G44" s="26"/>
      <c r="J44" s="35"/>
    </row>
    <row r="45" spans="1:10" s="30" customFormat="1" ht="14.5">
      <c r="A45" s="28" t="s">
        <v>256</v>
      </c>
      <c r="B45" s="28" t="s">
        <v>11</v>
      </c>
      <c r="C45" s="28">
        <v>1206651</v>
      </c>
      <c r="D45" s="28" t="s">
        <v>284</v>
      </c>
      <c r="E45" s="29">
        <v>1999</v>
      </c>
      <c r="F45" s="29">
        <v>1899</v>
      </c>
      <c r="J45" s="35"/>
    </row>
    <row r="46" spans="1:10" s="30" customFormat="1">
      <c r="A46" s="28" t="s">
        <v>257</v>
      </c>
      <c r="B46" s="28" t="s">
        <v>11</v>
      </c>
      <c r="C46" s="28">
        <v>1206647</v>
      </c>
      <c r="D46" s="28" t="s">
        <v>258</v>
      </c>
      <c r="E46" s="29">
        <f>E45+E101</f>
        <v>2299</v>
      </c>
      <c r="F46" s="29">
        <f>F45+F101</f>
        <v>2199</v>
      </c>
      <c r="J46" s="35"/>
    </row>
    <row r="47" spans="1:10" s="30" customFormat="1">
      <c r="A47" s="28" t="s">
        <v>120</v>
      </c>
      <c r="B47" s="28" t="s">
        <v>38</v>
      </c>
      <c r="C47" s="28">
        <v>1206613</v>
      </c>
      <c r="D47" s="28" t="s">
        <v>119</v>
      </c>
      <c r="E47" s="29">
        <v>1999</v>
      </c>
      <c r="F47" s="29">
        <v>1899</v>
      </c>
      <c r="J47" s="35"/>
    </row>
    <row r="48" spans="1:10" s="30" customFormat="1">
      <c r="A48" s="28" t="s">
        <v>118</v>
      </c>
      <c r="B48" s="28" t="s">
        <v>38</v>
      </c>
      <c r="C48" s="28">
        <v>1206614</v>
      </c>
      <c r="D48" s="28" t="s">
        <v>117</v>
      </c>
      <c r="E48" s="29">
        <v>2199</v>
      </c>
      <c r="F48" s="29">
        <v>2099</v>
      </c>
      <c r="J48" s="35"/>
    </row>
    <row r="49" spans="1:10" s="30" customFormat="1" ht="13.25" customHeight="1">
      <c r="A49" s="28" t="s">
        <v>116</v>
      </c>
      <c r="B49" s="28" t="s">
        <v>38</v>
      </c>
      <c r="C49" s="28">
        <v>1206620</v>
      </c>
      <c r="D49" s="28" t="s">
        <v>115</v>
      </c>
      <c r="E49" s="29">
        <v>2599</v>
      </c>
      <c r="F49" s="29">
        <v>2299</v>
      </c>
      <c r="J49" s="35"/>
    </row>
    <row r="50" spans="1:10" s="30" customFormat="1" ht="14.5">
      <c r="A50" s="28" t="s">
        <v>259</v>
      </c>
      <c r="B50" s="28" t="s">
        <v>10</v>
      </c>
      <c r="C50" s="28">
        <v>1206653</v>
      </c>
      <c r="D50" s="28" t="s">
        <v>283</v>
      </c>
      <c r="E50" s="29">
        <v>2999</v>
      </c>
      <c r="F50" s="29">
        <v>2699</v>
      </c>
      <c r="J50" s="35"/>
    </row>
    <row r="51" spans="1:10" s="30" customFormat="1">
      <c r="A51" s="28" t="s">
        <v>260</v>
      </c>
      <c r="B51" s="28" t="s">
        <v>10</v>
      </c>
      <c r="C51" s="28">
        <v>1206649</v>
      </c>
      <c r="D51" s="36" t="s">
        <v>262</v>
      </c>
      <c r="E51" s="29">
        <f>E50+E101</f>
        <v>3299</v>
      </c>
      <c r="F51" s="29">
        <f>F50+F101</f>
        <v>2999</v>
      </c>
      <c r="J51" s="35"/>
    </row>
    <row r="52" spans="1:10" s="30" customFormat="1">
      <c r="A52" s="34" t="s">
        <v>114</v>
      </c>
      <c r="B52" s="28" t="s">
        <v>38</v>
      </c>
      <c r="C52" s="28">
        <v>1206621</v>
      </c>
      <c r="D52" s="28" t="s">
        <v>113</v>
      </c>
      <c r="E52" s="29">
        <v>2999</v>
      </c>
      <c r="F52" s="29">
        <v>2699</v>
      </c>
      <c r="G52" s="26"/>
      <c r="J52" s="35"/>
    </row>
    <row r="53" spans="1:10" s="30" customFormat="1">
      <c r="A53" s="34" t="s">
        <v>112</v>
      </c>
      <c r="B53" s="28" t="s">
        <v>38</v>
      </c>
      <c r="C53" s="28">
        <v>1206622</v>
      </c>
      <c r="D53" s="36" t="s">
        <v>111</v>
      </c>
      <c r="E53" s="29">
        <v>3199</v>
      </c>
      <c r="F53" s="29">
        <v>2899</v>
      </c>
      <c r="J53" s="35"/>
    </row>
    <row r="54" spans="1:10" s="30" customFormat="1">
      <c r="A54" s="34" t="s">
        <v>110</v>
      </c>
      <c r="B54" s="28" t="s">
        <v>38</v>
      </c>
      <c r="C54" s="28">
        <v>1306003</v>
      </c>
      <c r="D54" s="28" t="s">
        <v>109</v>
      </c>
      <c r="E54" s="29">
        <v>199</v>
      </c>
      <c r="F54" s="29">
        <v>199</v>
      </c>
    </row>
    <row r="55" spans="1:10" s="85" customFormat="1">
      <c r="A55" s="80" t="s">
        <v>108</v>
      </c>
      <c r="B55" s="81"/>
      <c r="C55" s="82"/>
      <c r="D55" s="81"/>
      <c r="E55" s="83"/>
      <c r="F55" s="83"/>
      <c r="G55" s="84"/>
    </row>
    <row r="56" spans="1:10" s="30" customFormat="1">
      <c r="A56" s="34" t="s">
        <v>107</v>
      </c>
      <c r="B56" s="28" t="s">
        <v>38</v>
      </c>
      <c r="C56" s="28">
        <v>1106931</v>
      </c>
      <c r="D56" s="28" t="s">
        <v>104</v>
      </c>
      <c r="E56" s="29">
        <v>559</v>
      </c>
      <c r="F56" s="29">
        <v>559</v>
      </c>
    </row>
    <row r="57" spans="1:10" s="30" customFormat="1">
      <c r="A57" s="28" t="s">
        <v>106</v>
      </c>
      <c r="B57" s="28" t="s">
        <v>38</v>
      </c>
      <c r="C57" s="28">
        <v>1206611</v>
      </c>
      <c r="D57" s="28" t="s">
        <v>104</v>
      </c>
      <c r="E57" s="29">
        <v>599</v>
      </c>
      <c r="F57" s="29">
        <v>329</v>
      </c>
    </row>
    <row r="58" spans="1:10" s="30" customFormat="1">
      <c r="A58" s="34" t="s">
        <v>105</v>
      </c>
      <c r="B58" s="28" t="s">
        <v>38</v>
      </c>
      <c r="C58" s="28">
        <v>1206619</v>
      </c>
      <c r="D58" s="28" t="s">
        <v>104</v>
      </c>
      <c r="E58" s="29">
        <v>2299</v>
      </c>
      <c r="F58" s="29">
        <v>2099</v>
      </c>
      <c r="G58" s="33"/>
    </row>
    <row r="59" spans="1:10" s="30" customFormat="1">
      <c r="A59" s="28" t="s">
        <v>103</v>
      </c>
      <c r="B59" s="28" t="s">
        <v>38</v>
      </c>
      <c r="C59" s="28">
        <v>1206607</v>
      </c>
      <c r="D59" s="28" t="s">
        <v>102</v>
      </c>
      <c r="E59" s="29">
        <v>899</v>
      </c>
      <c r="F59" s="29">
        <v>689</v>
      </c>
    </row>
    <row r="60" spans="1:10" s="30" customFormat="1">
      <c r="A60" s="28" t="s">
        <v>101</v>
      </c>
      <c r="B60" s="28" t="s">
        <v>38</v>
      </c>
      <c r="C60" s="28">
        <v>1206609</v>
      </c>
      <c r="D60" s="28" t="s">
        <v>100</v>
      </c>
      <c r="E60" s="29">
        <v>1059</v>
      </c>
      <c r="F60" s="29">
        <v>849</v>
      </c>
    </row>
    <row r="61" spans="1:10" ht="12.75" customHeight="1">
      <c r="A61" s="34" t="s">
        <v>99</v>
      </c>
      <c r="B61" s="28" t="s">
        <v>38</v>
      </c>
      <c r="C61" s="28">
        <v>1106939</v>
      </c>
      <c r="D61" s="28" t="s">
        <v>98</v>
      </c>
      <c r="E61" s="29">
        <v>1499</v>
      </c>
      <c r="F61" s="29">
        <v>1499</v>
      </c>
      <c r="G61" s="30"/>
    </row>
    <row r="62" spans="1:10" ht="12.9" customHeight="1">
      <c r="A62" s="34" t="s">
        <v>97</v>
      </c>
      <c r="B62" s="28" t="s">
        <v>38</v>
      </c>
      <c r="C62" s="28">
        <v>1106937</v>
      </c>
      <c r="D62" s="28" t="s">
        <v>96</v>
      </c>
      <c r="E62" s="29">
        <v>1199</v>
      </c>
      <c r="F62" s="29">
        <v>1199</v>
      </c>
      <c r="G62" s="30"/>
    </row>
    <row r="63" spans="1:10" s="85" customFormat="1">
      <c r="A63" s="80" t="s">
        <v>95</v>
      </c>
      <c r="B63" s="81"/>
      <c r="C63" s="82"/>
      <c r="D63" s="81"/>
      <c r="E63" s="83"/>
      <c r="F63" s="83"/>
      <c r="G63" s="84"/>
    </row>
    <row r="64" spans="1:10" s="30" customFormat="1">
      <c r="A64" s="34" t="s">
        <v>94</v>
      </c>
      <c r="B64" s="28" t="s">
        <v>38</v>
      </c>
      <c r="C64" s="28">
        <v>1303153</v>
      </c>
      <c r="D64" s="28" t="s">
        <v>93</v>
      </c>
      <c r="E64" s="29">
        <v>599</v>
      </c>
      <c r="F64" s="29">
        <v>599</v>
      </c>
      <c r="J64" s="35"/>
    </row>
    <row r="65" spans="1:7">
      <c r="A65" s="34" t="s">
        <v>92</v>
      </c>
      <c r="B65" s="28" t="s">
        <v>38</v>
      </c>
      <c r="C65" s="28">
        <v>1306051</v>
      </c>
      <c r="D65" s="28" t="s">
        <v>91</v>
      </c>
      <c r="E65" s="29">
        <v>300</v>
      </c>
      <c r="F65" s="29">
        <v>259</v>
      </c>
      <c r="G65" s="30"/>
    </row>
    <row r="66" spans="1:7">
      <c r="A66" s="34" t="s">
        <v>90</v>
      </c>
      <c r="B66" s="28" t="s">
        <v>38</v>
      </c>
      <c r="C66" s="28">
        <v>1300004</v>
      </c>
      <c r="D66" s="28" t="s">
        <v>89</v>
      </c>
      <c r="E66" s="29">
        <v>169</v>
      </c>
      <c r="F66" s="29">
        <v>169</v>
      </c>
    </row>
    <row r="67" spans="1:7" s="33" customFormat="1">
      <c r="A67" s="34" t="s">
        <v>88</v>
      </c>
      <c r="B67" s="28" t="s">
        <v>38</v>
      </c>
      <c r="C67" s="28">
        <v>1303106</v>
      </c>
      <c r="D67" s="34" t="s">
        <v>87</v>
      </c>
      <c r="E67" s="29">
        <v>300</v>
      </c>
      <c r="F67" s="29">
        <v>300</v>
      </c>
    </row>
    <row r="68" spans="1:7">
      <c r="A68" s="34" t="s">
        <v>86</v>
      </c>
      <c r="B68" s="28" t="s">
        <v>38</v>
      </c>
      <c r="C68" s="28">
        <v>1303107</v>
      </c>
      <c r="D68" s="28" t="s">
        <v>85</v>
      </c>
      <c r="E68" s="29">
        <v>200</v>
      </c>
      <c r="F68" s="29">
        <v>200</v>
      </c>
    </row>
    <row r="69" spans="1:7">
      <c r="A69" s="34" t="s">
        <v>84</v>
      </c>
      <c r="B69" s="28" t="s">
        <v>38</v>
      </c>
      <c r="C69" s="28">
        <v>1306021</v>
      </c>
      <c r="D69" s="28" t="s">
        <v>83</v>
      </c>
      <c r="E69" s="29">
        <v>899</v>
      </c>
      <c r="F69" s="29">
        <v>899</v>
      </c>
    </row>
    <row r="70" spans="1:7" s="30" customFormat="1">
      <c r="A70" s="28" t="s">
        <v>82</v>
      </c>
      <c r="B70" s="28" t="s">
        <v>38</v>
      </c>
      <c r="C70" s="28">
        <v>1306046</v>
      </c>
      <c r="D70" s="28" t="s">
        <v>81</v>
      </c>
      <c r="E70" s="29">
        <v>1099</v>
      </c>
      <c r="F70" s="29">
        <v>1099</v>
      </c>
    </row>
    <row r="71" spans="1:7" s="30" customFormat="1">
      <c r="A71" s="28" t="s">
        <v>80</v>
      </c>
      <c r="B71" s="28" t="s">
        <v>38</v>
      </c>
      <c r="C71" s="28">
        <v>1306010</v>
      </c>
      <c r="D71" s="28" t="s">
        <v>79</v>
      </c>
      <c r="E71" s="29">
        <v>89</v>
      </c>
      <c r="F71" s="29">
        <v>89</v>
      </c>
    </row>
    <row r="72" spans="1:7" s="30" customFormat="1">
      <c r="A72" s="34" t="s">
        <v>78</v>
      </c>
      <c r="B72" s="28" t="s">
        <v>38</v>
      </c>
      <c r="C72" s="28">
        <v>1306004</v>
      </c>
      <c r="D72" s="28" t="s">
        <v>60</v>
      </c>
      <c r="E72" s="29">
        <v>189</v>
      </c>
      <c r="F72" s="29">
        <v>189</v>
      </c>
    </row>
    <row r="73" spans="1:7" s="30" customFormat="1">
      <c r="A73" s="34" t="s">
        <v>77</v>
      </c>
      <c r="B73" s="28" t="s">
        <v>38</v>
      </c>
      <c r="C73" s="28" t="s">
        <v>76</v>
      </c>
      <c r="D73" s="28" t="s">
        <v>75</v>
      </c>
      <c r="E73" s="29">
        <v>149</v>
      </c>
      <c r="F73" s="29">
        <v>149</v>
      </c>
    </row>
    <row r="74" spans="1:7">
      <c r="A74" s="34" t="s">
        <v>74</v>
      </c>
      <c r="B74" s="28" t="s">
        <v>38</v>
      </c>
      <c r="C74" s="28">
        <v>1306008</v>
      </c>
      <c r="D74" s="28" t="s">
        <v>73</v>
      </c>
      <c r="E74" s="29">
        <v>399</v>
      </c>
      <c r="F74" s="29">
        <v>399</v>
      </c>
    </row>
    <row r="75" spans="1:7">
      <c r="A75" s="34" t="s">
        <v>72</v>
      </c>
      <c r="B75" s="28" t="s">
        <v>38</v>
      </c>
      <c r="C75" s="79" t="s">
        <v>253</v>
      </c>
      <c r="D75" s="28" t="s">
        <v>71</v>
      </c>
      <c r="E75" s="29">
        <v>229</v>
      </c>
      <c r="F75" s="29">
        <v>229</v>
      </c>
    </row>
    <row r="76" spans="1:7">
      <c r="A76" s="34" t="s">
        <v>70</v>
      </c>
      <c r="B76" s="28" t="s">
        <v>67</v>
      </c>
      <c r="C76" s="28">
        <v>1306000</v>
      </c>
      <c r="D76" s="28" t="s">
        <v>69</v>
      </c>
      <c r="E76" s="29">
        <v>799</v>
      </c>
      <c r="F76" s="29">
        <v>699</v>
      </c>
    </row>
    <row r="77" spans="1:7" s="30" customFormat="1">
      <c r="A77" s="34" t="s">
        <v>68</v>
      </c>
      <c r="B77" s="28" t="s">
        <v>67</v>
      </c>
      <c r="C77" s="28">
        <v>1306001</v>
      </c>
      <c r="D77" s="28" t="s">
        <v>66</v>
      </c>
      <c r="E77" s="29">
        <v>1099</v>
      </c>
      <c r="F77" s="29">
        <v>929</v>
      </c>
    </row>
    <row r="78" spans="1:7">
      <c r="A78" s="34" t="s">
        <v>8</v>
      </c>
      <c r="B78" s="28" t="s">
        <v>38</v>
      </c>
      <c r="C78" s="28">
        <v>1206610</v>
      </c>
      <c r="D78" s="28" t="s">
        <v>9</v>
      </c>
      <c r="E78" s="29">
        <v>999</v>
      </c>
      <c r="F78" s="29">
        <v>999</v>
      </c>
    </row>
    <row r="79" spans="1:7">
      <c r="A79" s="34" t="s">
        <v>65</v>
      </c>
      <c r="B79" s="28" t="s">
        <v>38</v>
      </c>
      <c r="C79" s="28">
        <v>1303083</v>
      </c>
      <c r="D79" s="28" t="s">
        <v>56</v>
      </c>
      <c r="E79" s="29">
        <v>99</v>
      </c>
      <c r="F79" s="29">
        <v>79</v>
      </c>
    </row>
    <row r="80" spans="1:7">
      <c r="A80" s="34" t="s">
        <v>64</v>
      </c>
      <c r="B80" s="28" t="s">
        <v>38</v>
      </c>
      <c r="C80" s="28">
        <v>1206603</v>
      </c>
      <c r="D80" s="28" t="s">
        <v>60</v>
      </c>
      <c r="E80" s="29">
        <v>1599</v>
      </c>
      <c r="F80" s="29">
        <v>1599</v>
      </c>
    </row>
    <row r="81" spans="1:7">
      <c r="A81" s="34" t="s">
        <v>63</v>
      </c>
      <c r="B81" s="28" t="s">
        <v>38</v>
      </c>
      <c r="C81" s="28">
        <v>1306011</v>
      </c>
      <c r="D81" s="28" t="s">
        <v>62</v>
      </c>
      <c r="E81" s="27">
        <v>1599</v>
      </c>
      <c r="F81" s="27">
        <v>1599</v>
      </c>
    </row>
    <row r="82" spans="1:7">
      <c r="A82" s="34" t="s">
        <v>61</v>
      </c>
      <c r="B82" s="28" t="s">
        <v>38</v>
      </c>
      <c r="C82" s="28">
        <v>1304005</v>
      </c>
      <c r="D82" s="28" t="s">
        <v>60</v>
      </c>
      <c r="E82" s="29">
        <v>199</v>
      </c>
      <c r="F82" s="29">
        <v>199</v>
      </c>
    </row>
    <row r="83" spans="1:7">
      <c r="A83" s="34" t="s">
        <v>59</v>
      </c>
      <c r="B83" s="28" t="s">
        <v>38</v>
      </c>
      <c r="C83" s="28">
        <v>1204620</v>
      </c>
      <c r="D83" s="28" t="s">
        <v>56</v>
      </c>
      <c r="E83" s="29">
        <v>300</v>
      </c>
      <c r="F83" s="29">
        <v>300</v>
      </c>
    </row>
    <row r="84" spans="1:7">
      <c r="A84" s="34" t="s">
        <v>58</v>
      </c>
      <c r="B84" s="28" t="s">
        <v>38</v>
      </c>
      <c r="C84" s="28">
        <v>1304025</v>
      </c>
      <c r="D84" s="28" t="s">
        <v>56</v>
      </c>
      <c r="E84" s="29">
        <v>160</v>
      </c>
      <c r="F84" s="29">
        <v>160</v>
      </c>
    </row>
    <row r="85" spans="1:7" s="30" customFormat="1">
      <c r="A85" s="34" t="s">
        <v>57</v>
      </c>
      <c r="B85" s="28" t="s">
        <v>38</v>
      </c>
      <c r="C85" s="28">
        <v>1306060</v>
      </c>
      <c r="D85" s="28" t="s">
        <v>56</v>
      </c>
      <c r="E85" s="29">
        <v>299</v>
      </c>
      <c r="F85" s="29">
        <v>259</v>
      </c>
      <c r="G85" s="26"/>
    </row>
    <row r="86" spans="1:7" s="31" customFormat="1">
      <c r="A86" s="60" t="s">
        <v>34</v>
      </c>
      <c r="B86" s="28" t="s">
        <v>38</v>
      </c>
      <c r="C86" s="28">
        <v>1303143</v>
      </c>
      <c r="D86" s="28"/>
      <c r="E86" s="29" t="s">
        <v>35</v>
      </c>
      <c r="F86" s="29" t="s">
        <v>36</v>
      </c>
      <c r="G86" s="32"/>
    </row>
    <row r="87" spans="1:7">
      <c r="A87" s="34" t="s">
        <v>55</v>
      </c>
      <c r="B87" s="28" t="s">
        <v>38</v>
      </c>
      <c r="C87" s="28">
        <v>1306061</v>
      </c>
      <c r="D87" s="28" t="s">
        <v>54</v>
      </c>
      <c r="E87" s="29">
        <v>699</v>
      </c>
      <c r="F87" s="29">
        <v>699</v>
      </c>
      <c r="G87" s="30"/>
    </row>
    <row r="88" spans="1:7" ht="18" customHeight="1">
      <c r="A88" s="34" t="s">
        <v>53</v>
      </c>
      <c r="B88" s="28" t="s">
        <v>38</v>
      </c>
      <c r="C88" s="28">
        <v>1306047</v>
      </c>
      <c r="D88" s="51" t="s">
        <v>52</v>
      </c>
      <c r="E88" s="29">
        <v>399</v>
      </c>
      <c r="F88" s="29">
        <v>399</v>
      </c>
    </row>
    <row r="89" spans="1:7" ht="12.75" customHeight="1">
      <c r="A89" s="34" t="s">
        <v>51</v>
      </c>
      <c r="B89" s="28" t="s">
        <v>38</v>
      </c>
      <c r="C89" s="28">
        <v>1303110</v>
      </c>
      <c r="D89" s="52" t="s">
        <v>50</v>
      </c>
      <c r="E89" s="29">
        <v>699</v>
      </c>
      <c r="F89" s="29">
        <v>558</v>
      </c>
    </row>
    <row r="90" spans="1:7" ht="12.75" customHeight="1">
      <c r="A90" s="34" t="s">
        <v>49</v>
      </c>
      <c r="B90" s="28" t="s">
        <v>38</v>
      </c>
      <c r="C90" s="28">
        <v>1303116</v>
      </c>
      <c r="D90" s="52" t="s">
        <v>48</v>
      </c>
      <c r="E90" s="29">
        <v>699</v>
      </c>
      <c r="F90" s="29">
        <v>558</v>
      </c>
    </row>
    <row r="91" spans="1:7" ht="12" customHeight="1">
      <c r="A91" s="34" t="s">
        <v>47</v>
      </c>
      <c r="B91" s="28" t="s">
        <v>38</v>
      </c>
      <c r="C91" s="28">
        <v>1303111</v>
      </c>
      <c r="D91" s="52" t="s">
        <v>46</v>
      </c>
      <c r="E91" s="29">
        <v>99</v>
      </c>
      <c r="F91" s="29">
        <v>99</v>
      </c>
    </row>
    <row r="92" spans="1:7" s="30" customFormat="1" ht="12" customHeight="1">
      <c r="A92" s="28" t="s">
        <v>45</v>
      </c>
      <c r="B92" s="28" t="s">
        <v>10</v>
      </c>
      <c r="C92" s="28">
        <v>1303108</v>
      </c>
      <c r="D92" s="86" t="s">
        <v>264</v>
      </c>
      <c r="E92" s="29">
        <v>399</v>
      </c>
      <c r="F92" s="29">
        <v>359</v>
      </c>
    </row>
    <row r="93" spans="1:7" s="30" customFormat="1" ht="12.75" customHeight="1">
      <c r="A93" s="28" t="s">
        <v>44</v>
      </c>
      <c r="B93" s="28" t="s">
        <v>10</v>
      </c>
      <c r="C93" s="28">
        <v>1203649</v>
      </c>
      <c r="D93" s="86" t="s">
        <v>265</v>
      </c>
      <c r="E93" s="29">
        <v>599</v>
      </c>
      <c r="F93" s="29">
        <v>539</v>
      </c>
    </row>
    <row r="94" spans="1:7" s="30" customFormat="1" ht="12.75" customHeight="1">
      <c r="A94" s="28" t="s">
        <v>266</v>
      </c>
      <c r="B94" s="28" t="s">
        <v>263</v>
      </c>
      <c r="C94" s="28">
        <v>1203655</v>
      </c>
      <c r="D94" s="86" t="s">
        <v>267</v>
      </c>
      <c r="E94" s="29">
        <v>699</v>
      </c>
      <c r="F94" s="29">
        <v>629</v>
      </c>
    </row>
    <row r="95" spans="1:7" ht="12.75" customHeight="1">
      <c r="A95" s="34" t="s">
        <v>43</v>
      </c>
      <c r="B95" s="28" t="s">
        <v>38</v>
      </c>
      <c r="C95" s="28">
        <v>1303113</v>
      </c>
      <c r="D95" s="51" t="s">
        <v>42</v>
      </c>
      <c r="E95" s="29">
        <v>399</v>
      </c>
      <c r="F95" s="29">
        <v>399</v>
      </c>
    </row>
    <row r="96" spans="1:7">
      <c r="A96" s="34" t="s">
        <v>41</v>
      </c>
      <c r="B96" s="28" t="s">
        <v>38</v>
      </c>
      <c r="C96" s="48">
        <v>330100057001</v>
      </c>
      <c r="D96" s="28" t="s">
        <v>40</v>
      </c>
      <c r="E96" s="27">
        <v>60</v>
      </c>
      <c r="F96" s="27">
        <v>60</v>
      </c>
    </row>
    <row r="97" spans="1:6">
      <c r="A97" s="34" t="s">
        <v>39</v>
      </c>
      <c r="B97" s="28" t="s">
        <v>38</v>
      </c>
      <c r="C97" s="28">
        <v>1303114</v>
      </c>
      <c r="D97" s="28" t="s">
        <v>37</v>
      </c>
      <c r="E97" s="27">
        <v>159</v>
      </c>
      <c r="F97" s="27">
        <v>159</v>
      </c>
    </row>
    <row r="98" spans="1:6" s="33" customFormat="1">
      <c r="A98" s="34" t="s">
        <v>172</v>
      </c>
      <c r="B98" s="34" t="s">
        <v>10</v>
      </c>
      <c r="C98" s="56">
        <v>1303074</v>
      </c>
      <c r="D98" s="34" t="s">
        <v>176</v>
      </c>
      <c r="E98" s="58">
        <v>699</v>
      </c>
      <c r="F98" s="58">
        <v>699</v>
      </c>
    </row>
    <row r="99" spans="1:6" s="33" customFormat="1">
      <c r="A99" s="34" t="s">
        <v>173</v>
      </c>
      <c r="B99" s="34" t="s">
        <v>10</v>
      </c>
      <c r="C99" s="59">
        <v>330100055002</v>
      </c>
      <c r="D99" s="34" t="s">
        <v>177</v>
      </c>
      <c r="E99" s="58">
        <v>599</v>
      </c>
      <c r="F99" s="58">
        <v>599</v>
      </c>
    </row>
    <row r="100" spans="1:6" s="33" customFormat="1">
      <c r="A100" s="34" t="s">
        <v>174</v>
      </c>
      <c r="B100" s="34" t="s">
        <v>10</v>
      </c>
      <c r="C100" s="59">
        <v>330100056002</v>
      </c>
      <c r="D100" s="34" t="s">
        <v>178</v>
      </c>
      <c r="E100" s="58">
        <v>599</v>
      </c>
      <c r="F100" s="58">
        <v>599</v>
      </c>
    </row>
    <row r="101" spans="1:6" s="33" customFormat="1">
      <c r="A101" s="34" t="s">
        <v>175</v>
      </c>
      <c r="B101" s="34" t="s">
        <v>10</v>
      </c>
      <c r="C101" s="56">
        <v>1303112</v>
      </c>
      <c r="D101" s="34" t="s">
        <v>179</v>
      </c>
      <c r="E101" s="58">
        <v>300</v>
      </c>
      <c r="F101" s="58">
        <v>300</v>
      </c>
    </row>
    <row r="102" spans="1:6">
      <c r="A102" s="34" t="s">
        <v>191</v>
      </c>
      <c r="B102" s="34" t="s">
        <v>10</v>
      </c>
      <c r="C102" s="59">
        <v>330000104001</v>
      </c>
      <c r="D102" s="34" t="s">
        <v>196</v>
      </c>
      <c r="E102" s="58">
        <v>30</v>
      </c>
      <c r="F102" s="58">
        <v>30</v>
      </c>
    </row>
    <row r="103" spans="1:6" s="30" customFormat="1">
      <c r="A103" s="28" t="s">
        <v>192</v>
      </c>
      <c r="B103" s="28" t="s">
        <v>10</v>
      </c>
      <c r="C103" s="48">
        <v>1303109</v>
      </c>
      <c r="D103" s="28" t="s">
        <v>197</v>
      </c>
      <c r="E103" s="27">
        <v>199</v>
      </c>
      <c r="F103" s="27">
        <v>199</v>
      </c>
    </row>
    <row r="104" spans="1:6">
      <c r="A104" s="34" t="s">
        <v>193</v>
      </c>
      <c r="B104" s="34" t="s">
        <v>10</v>
      </c>
      <c r="C104" s="59">
        <v>330000102001</v>
      </c>
      <c r="D104" s="34" t="s">
        <v>198</v>
      </c>
      <c r="E104" s="58">
        <v>40</v>
      </c>
      <c r="F104" s="58">
        <v>40</v>
      </c>
    </row>
    <row r="105" spans="1:6">
      <c r="A105" s="34" t="s">
        <v>194</v>
      </c>
      <c r="B105" s="34" t="s">
        <v>10</v>
      </c>
      <c r="C105" s="59">
        <v>330000102002</v>
      </c>
      <c r="D105" s="34" t="s">
        <v>199</v>
      </c>
      <c r="E105" s="58">
        <v>60</v>
      </c>
      <c r="F105" s="58">
        <v>60</v>
      </c>
    </row>
    <row r="106" spans="1:6">
      <c r="A106" s="34" t="s">
        <v>195</v>
      </c>
      <c r="B106" s="34" t="s">
        <v>10</v>
      </c>
      <c r="C106" s="59">
        <v>330000102003</v>
      </c>
      <c r="D106" s="34" t="s">
        <v>200</v>
      </c>
      <c r="E106" s="58">
        <v>100</v>
      </c>
      <c r="F106" s="58">
        <v>100</v>
      </c>
    </row>
    <row r="107" spans="1:6" s="30" customFormat="1">
      <c r="A107" s="28" t="s">
        <v>202</v>
      </c>
      <c r="B107" s="28" t="s">
        <v>10</v>
      </c>
      <c r="C107" s="48">
        <v>330000008024</v>
      </c>
      <c r="D107" s="28" t="s">
        <v>201</v>
      </c>
      <c r="E107" s="27">
        <v>99</v>
      </c>
      <c r="F107" s="27">
        <v>99</v>
      </c>
    </row>
    <row r="108" spans="1:6" s="30" customFormat="1">
      <c r="A108" s="28" t="s">
        <v>203</v>
      </c>
      <c r="B108" s="28" t="s">
        <v>10</v>
      </c>
      <c r="C108" s="48">
        <v>330000025036</v>
      </c>
      <c r="D108" s="28"/>
      <c r="E108" s="27">
        <v>45</v>
      </c>
      <c r="F108" s="27">
        <v>45</v>
      </c>
    </row>
    <row r="109" spans="1:6" s="30" customFormat="1">
      <c r="A109" s="28" t="s">
        <v>254</v>
      </c>
      <c r="B109" s="28" t="s">
        <v>10</v>
      </c>
      <c r="C109" s="48">
        <v>1303118</v>
      </c>
      <c r="D109" s="86" t="s">
        <v>255</v>
      </c>
      <c r="E109" s="29">
        <v>399</v>
      </c>
      <c r="F109" s="29">
        <v>399</v>
      </c>
    </row>
  </sheetData>
  <phoneticPr fontId="3" type="noConversion"/>
  <conditionalFormatting sqref="A60">
    <cfRule type="duplicateValues" dxfId="11" priority="71"/>
  </conditionalFormatting>
  <conditionalFormatting sqref="A64:A73 A54">
    <cfRule type="duplicateValues" dxfId="10" priority="7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7"/>
  <sheetViews>
    <sheetView tabSelected="1" workbookViewId="0">
      <selection activeCell="A31" sqref="A31"/>
    </sheetView>
  </sheetViews>
  <sheetFormatPr defaultColWidth="8.6328125" defaultRowHeight="14"/>
  <cols>
    <col min="1" max="1" width="31.81640625" style="6" customWidth="1"/>
    <col min="2" max="2" width="10.453125" style="6" customWidth="1"/>
    <col min="3" max="3" width="15.81640625" style="47" customWidth="1"/>
    <col min="4" max="4" width="27.81640625" style="6" customWidth="1"/>
    <col min="5" max="8" width="14.08984375" style="6" customWidth="1"/>
    <col min="9" max="9" width="8.6328125" style="6"/>
    <col min="10" max="10" width="15" style="6" bestFit="1" customWidth="1"/>
    <col min="11" max="16384" width="8.6328125" style="6"/>
  </cols>
  <sheetData>
    <row r="1" spans="1:9">
      <c r="A1" s="98" t="s">
        <v>287</v>
      </c>
      <c r="B1" s="99"/>
      <c r="C1" s="99"/>
      <c r="D1" s="99"/>
      <c r="E1" s="99"/>
      <c r="F1" s="99"/>
      <c r="G1"/>
    </row>
    <row r="2" spans="1:9">
      <c r="A2" s="100"/>
      <c r="B2" s="101"/>
      <c r="C2" s="101"/>
      <c r="D2" s="101"/>
      <c r="E2" s="101"/>
      <c r="F2" s="101"/>
      <c r="G2"/>
    </row>
    <row r="3" spans="1:9">
      <c r="A3" s="102"/>
      <c r="B3" s="103"/>
      <c r="C3" s="103"/>
      <c r="D3" s="103"/>
      <c r="E3" s="103"/>
      <c r="F3" s="104"/>
      <c r="G3"/>
    </row>
    <row r="4" spans="1:9">
      <c r="A4" s="7" t="s">
        <v>15</v>
      </c>
      <c r="B4" s="7" t="s">
        <v>16</v>
      </c>
      <c r="C4" s="39" t="s">
        <v>17</v>
      </c>
      <c r="D4" s="7" t="s">
        <v>18</v>
      </c>
      <c r="E4" s="8" t="s">
        <v>19</v>
      </c>
      <c r="F4" s="8" t="s">
        <v>20</v>
      </c>
      <c r="G4"/>
      <c r="H4" s="9"/>
    </row>
    <row r="5" spans="1:9">
      <c r="A5" s="2" t="s">
        <v>21</v>
      </c>
      <c r="B5" s="3"/>
      <c r="C5" s="40"/>
      <c r="D5" s="3"/>
      <c r="E5" s="3"/>
      <c r="F5" s="20"/>
      <c r="G5"/>
      <c r="I5" s="9"/>
    </row>
    <row r="6" spans="1:9" s="78" customFormat="1" ht="21.5" customHeight="1">
      <c r="A6" s="72" t="s">
        <v>268</v>
      </c>
      <c r="B6" s="72" t="s">
        <v>14</v>
      </c>
      <c r="C6" s="73">
        <v>1206641</v>
      </c>
      <c r="D6" s="74" t="s">
        <v>261</v>
      </c>
      <c r="E6" s="75">
        <v>1999</v>
      </c>
      <c r="F6" s="75">
        <v>1999</v>
      </c>
      <c r="G6" s="76"/>
      <c r="H6" s="77"/>
    </row>
    <row r="7" spans="1:9" s="65" customFormat="1" ht="21.5" customHeight="1">
      <c r="A7" s="1" t="s">
        <v>244</v>
      </c>
      <c r="B7" s="1" t="s">
        <v>245</v>
      </c>
      <c r="C7" s="41" t="s">
        <v>240</v>
      </c>
      <c r="D7" s="5" t="s">
        <v>246</v>
      </c>
      <c r="E7" s="61">
        <v>4399</v>
      </c>
      <c r="F7" s="61">
        <v>4199</v>
      </c>
      <c r="G7" s="63"/>
      <c r="H7" s="64"/>
    </row>
    <row r="8" spans="1:9" s="65" customFormat="1" ht="21.5" customHeight="1">
      <c r="A8" s="1" t="s">
        <v>247</v>
      </c>
      <c r="B8" s="1" t="s">
        <v>245</v>
      </c>
      <c r="C8" s="41" t="s">
        <v>241</v>
      </c>
      <c r="D8" s="5" t="s">
        <v>248</v>
      </c>
      <c r="E8" s="61">
        <v>2949</v>
      </c>
      <c r="F8" s="61">
        <v>2799</v>
      </c>
      <c r="G8" s="63"/>
      <c r="H8" s="64"/>
    </row>
    <row r="9" spans="1:9" s="65" customFormat="1" ht="21.5" customHeight="1">
      <c r="A9" s="1" t="s">
        <v>249</v>
      </c>
      <c r="B9" s="1" t="s">
        <v>14</v>
      </c>
      <c r="C9" s="41" t="s">
        <v>242</v>
      </c>
      <c r="D9" s="5" t="s">
        <v>250</v>
      </c>
      <c r="E9" s="61">
        <v>4499</v>
      </c>
      <c r="F9" s="61">
        <v>4299</v>
      </c>
      <c r="G9" s="63"/>
      <c r="H9" s="64"/>
    </row>
    <row r="10" spans="1:9" s="65" customFormat="1" ht="21.5" customHeight="1">
      <c r="A10" s="1" t="s">
        <v>269</v>
      </c>
      <c r="B10" s="1" t="s">
        <v>13</v>
      </c>
      <c r="C10" s="41">
        <v>1109929</v>
      </c>
      <c r="D10" s="5" t="s">
        <v>250</v>
      </c>
      <c r="E10" s="61">
        <v>4499</v>
      </c>
      <c r="F10" s="61">
        <v>4299</v>
      </c>
      <c r="G10" s="63"/>
      <c r="H10" s="64"/>
    </row>
    <row r="11" spans="1:9" s="65" customFormat="1" ht="21.5" customHeight="1">
      <c r="A11" s="1" t="s">
        <v>239</v>
      </c>
      <c r="B11" s="1" t="s">
        <v>14</v>
      </c>
      <c r="C11" s="41" t="s">
        <v>243</v>
      </c>
      <c r="D11" s="5" t="s">
        <v>251</v>
      </c>
      <c r="E11" s="61">
        <v>3199</v>
      </c>
      <c r="F11" s="61">
        <v>2999</v>
      </c>
      <c r="G11" s="63"/>
      <c r="H11" s="64"/>
    </row>
    <row r="12" spans="1:9" s="65" customFormat="1" ht="21.5" customHeight="1">
      <c r="A12" s="1" t="s">
        <v>22</v>
      </c>
      <c r="B12" s="1" t="s">
        <v>13</v>
      </c>
      <c r="C12" s="41">
        <v>1109926</v>
      </c>
      <c r="D12" s="5" t="s">
        <v>181</v>
      </c>
      <c r="E12" s="61">
        <v>4399</v>
      </c>
      <c r="F12" s="61">
        <v>4199</v>
      </c>
      <c r="G12" s="63"/>
      <c r="H12" s="64"/>
    </row>
    <row r="13" spans="1:9" s="68" customFormat="1">
      <c r="A13" s="1" t="s">
        <v>23</v>
      </c>
      <c r="B13" s="1" t="s">
        <v>12</v>
      </c>
      <c r="C13" s="41">
        <v>1109921</v>
      </c>
      <c r="D13" s="5" t="s">
        <v>182</v>
      </c>
      <c r="E13" s="61">
        <v>3799</v>
      </c>
      <c r="F13" s="61">
        <v>3799</v>
      </c>
      <c r="G13" s="66"/>
      <c r="H13" s="67"/>
    </row>
    <row r="14" spans="1:9" s="68" customFormat="1" ht="14.5">
      <c r="A14" s="10" t="s">
        <v>24</v>
      </c>
      <c r="B14" s="1" t="s">
        <v>12</v>
      </c>
      <c r="C14" s="42">
        <v>1109919</v>
      </c>
      <c r="D14" s="5" t="s">
        <v>183</v>
      </c>
      <c r="E14" s="61">
        <v>3399</v>
      </c>
      <c r="F14" s="61">
        <v>3399</v>
      </c>
      <c r="G14" s="69"/>
      <c r="H14" s="67"/>
    </row>
    <row r="15" spans="1:9" s="65" customFormat="1" ht="22.4" customHeight="1">
      <c r="A15" s="10" t="s">
        <v>25</v>
      </c>
      <c r="B15" s="1" t="s">
        <v>13</v>
      </c>
      <c r="C15" s="41">
        <v>1109925</v>
      </c>
      <c r="D15" s="23" t="s">
        <v>184</v>
      </c>
      <c r="E15" s="61">
        <v>2899</v>
      </c>
      <c r="F15" s="61">
        <v>2899</v>
      </c>
      <c r="G15" s="63"/>
      <c r="H15" s="64"/>
    </row>
    <row r="16" spans="1:9" s="68" customFormat="1" ht="14.5">
      <c r="A16" s="10" t="s">
        <v>26</v>
      </c>
      <c r="B16" s="1" t="s">
        <v>12</v>
      </c>
      <c r="C16" s="41">
        <v>1109922</v>
      </c>
      <c r="D16" s="5" t="s">
        <v>185</v>
      </c>
      <c r="E16" s="61">
        <v>2899</v>
      </c>
      <c r="F16" s="61">
        <v>2899</v>
      </c>
      <c r="G16" s="66"/>
      <c r="H16" s="67"/>
    </row>
    <row r="17" spans="1:13" s="68" customFormat="1">
      <c r="A17" s="17" t="s">
        <v>27</v>
      </c>
      <c r="B17" s="1" t="s">
        <v>13</v>
      </c>
      <c r="C17" s="41">
        <v>1109924</v>
      </c>
      <c r="D17" s="5" t="s">
        <v>185</v>
      </c>
      <c r="E17" s="61">
        <v>2949</v>
      </c>
      <c r="F17" s="61">
        <v>2799</v>
      </c>
      <c r="G17" s="66"/>
    </row>
    <row r="18" spans="1:13" s="68" customFormat="1" ht="14.5">
      <c r="A18" s="10" t="s">
        <v>28</v>
      </c>
      <c r="B18" s="1" t="s">
        <v>13</v>
      </c>
      <c r="C18" s="41">
        <v>1109923</v>
      </c>
      <c r="D18" s="5" t="s">
        <v>186</v>
      </c>
      <c r="E18" s="61">
        <v>2199</v>
      </c>
      <c r="F18" s="61">
        <v>2199</v>
      </c>
      <c r="G18" s="66"/>
      <c r="H18" s="67"/>
    </row>
    <row r="19" spans="1:13" s="63" customFormat="1">
      <c r="A19" s="17" t="s">
        <v>29</v>
      </c>
      <c r="B19" s="1" t="s">
        <v>13</v>
      </c>
      <c r="C19" s="41">
        <v>1206616</v>
      </c>
      <c r="D19" s="22" t="s">
        <v>187</v>
      </c>
      <c r="E19" s="61">
        <v>1999</v>
      </c>
      <c r="F19" s="61">
        <v>1899</v>
      </c>
      <c r="M19" s="70"/>
    </row>
    <row r="20" spans="1:13" s="63" customFormat="1">
      <c r="A20" s="17" t="s">
        <v>30</v>
      </c>
      <c r="B20" s="1" t="s">
        <v>13</v>
      </c>
      <c r="C20" s="41">
        <v>1206624</v>
      </c>
      <c r="D20" s="22" t="s">
        <v>188</v>
      </c>
      <c r="E20" s="61">
        <v>2999</v>
      </c>
      <c r="F20" s="61">
        <v>2699</v>
      </c>
      <c r="M20" s="70"/>
    </row>
    <row r="21" spans="1:13" s="76" customFormat="1">
      <c r="A21" s="90" t="s">
        <v>31</v>
      </c>
      <c r="B21" s="72" t="s">
        <v>13</v>
      </c>
      <c r="C21" s="73">
        <v>1206608</v>
      </c>
      <c r="D21" s="88" t="s">
        <v>0</v>
      </c>
      <c r="E21" s="75">
        <v>1999</v>
      </c>
      <c r="F21" s="75">
        <v>1999</v>
      </c>
    </row>
    <row r="22" spans="1:13" s="68" customFormat="1">
      <c r="A22" s="2" t="s">
        <v>32</v>
      </c>
      <c r="B22" s="3"/>
      <c r="C22" s="40"/>
      <c r="D22" s="3"/>
      <c r="E22" s="3"/>
      <c r="F22" s="20"/>
      <c r="G22" s="66"/>
    </row>
    <row r="23" spans="1:13" s="63" customFormat="1">
      <c r="A23" s="1" t="s">
        <v>33</v>
      </c>
      <c r="B23" s="1" t="s">
        <v>13</v>
      </c>
      <c r="C23" s="41">
        <v>1303152</v>
      </c>
      <c r="D23" s="22" t="s">
        <v>189</v>
      </c>
      <c r="E23" s="62">
        <v>599</v>
      </c>
      <c r="F23" s="62">
        <v>599</v>
      </c>
      <c r="J23" s="70"/>
    </row>
    <row r="24" spans="1:13" s="78" customFormat="1" ht="16.5">
      <c r="A24" s="87" t="s">
        <v>278</v>
      </c>
      <c r="B24" s="72" t="s">
        <v>10</v>
      </c>
      <c r="C24" s="89">
        <v>1306057</v>
      </c>
      <c r="D24" s="74" t="s">
        <v>279</v>
      </c>
      <c r="E24" s="75">
        <v>1099</v>
      </c>
      <c r="F24" s="75">
        <v>1099</v>
      </c>
      <c r="G24" s="76"/>
    </row>
    <row r="25" spans="1:13" s="78" customFormat="1" ht="14.5">
      <c r="A25" s="87" t="s">
        <v>1</v>
      </c>
      <c r="B25" s="72" t="s">
        <v>13</v>
      </c>
      <c r="C25" s="73">
        <v>1306048</v>
      </c>
      <c r="D25" s="74" t="s">
        <v>280</v>
      </c>
      <c r="E25" s="75">
        <v>1099</v>
      </c>
      <c r="F25" s="75">
        <v>1099</v>
      </c>
      <c r="G25" s="76"/>
    </row>
    <row r="26" spans="1:13" s="66" customFormat="1">
      <c r="A26" s="1" t="s">
        <v>2</v>
      </c>
      <c r="B26" s="1" t="s">
        <v>13</v>
      </c>
      <c r="C26" s="41">
        <v>1309000</v>
      </c>
      <c r="D26" s="71" t="s">
        <v>190</v>
      </c>
      <c r="E26" s="61">
        <v>899</v>
      </c>
      <c r="F26" s="61">
        <v>809</v>
      </c>
      <c r="G26" s="68"/>
    </row>
    <row r="29" spans="1:13" ht="16.5">
      <c r="A29" s="18"/>
      <c r="B29" s="11"/>
      <c r="C29" s="43"/>
      <c r="D29" s="24"/>
      <c r="E29" s="24"/>
      <c r="F29" s="24"/>
      <c r="G29" s="24"/>
    </row>
    <row r="30" spans="1:13" s="4" customFormat="1" ht="16.5">
      <c r="A30" s="18"/>
      <c r="B30" s="18"/>
      <c r="C30" s="44"/>
      <c r="D30" s="25"/>
      <c r="E30" s="25"/>
      <c r="F30" s="25"/>
      <c r="G30" s="25"/>
    </row>
    <row r="31" spans="1:13" s="4" customFormat="1" ht="16.5">
      <c r="A31" s="18"/>
      <c r="B31" s="18"/>
      <c r="C31" s="44"/>
      <c r="D31" s="25"/>
      <c r="E31" s="25"/>
      <c r="F31" s="25"/>
      <c r="G31" s="25"/>
    </row>
    <row r="32" spans="1:13" s="4" customFormat="1" ht="16.5">
      <c r="A32" s="18"/>
      <c r="B32" s="18"/>
      <c r="C32" s="44"/>
      <c r="D32" s="25"/>
      <c r="E32" s="25"/>
      <c r="F32" s="25"/>
      <c r="G32" s="25"/>
    </row>
    <row r="33" spans="1:10" s="19" customFormat="1" ht="16.5">
      <c r="A33" s="12"/>
      <c r="B33" s="18"/>
      <c r="C33" s="44"/>
      <c r="D33" s="25"/>
      <c r="E33" s="25"/>
      <c r="F33" s="25"/>
      <c r="G33" s="25"/>
    </row>
    <row r="34" spans="1:10" ht="16.5">
      <c r="A34" s="13"/>
      <c r="B34" s="12"/>
      <c r="C34" s="105"/>
      <c r="D34" s="106"/>
      <c r="E34" s="106"/>
      <c r="F34" s="106"/>
      <c r="G34" s="107"/>
      <c r="H34" s="21"/>
      <c r="I34" s="21"/>
      <c r="J34" s="21"/>
    </row>
    <row r="35" spans="1:10" ht="16.5">
      <c r="A35" s="15"/>
      <c r="B35" s="13"/>
      <c r="C35" s="45"/>
      <c r="E35" s="14"/>
      <c r="F35" s="14"/>
      <c r="G35" s="14"/>
      <c r="H35" s="14"/>
      <c r="I35" s="14"/>
      <c r="J35" s="14"/>
    </row>
    <row r="36" spans="1:10" ht="14.5">
      <c r="A36" s="15"/>
      <c r="B36" s="16"/>
      <c r="C36" s="46"/>
      <c r="D36" s="91"/>
      <c r="E36" s="95"/>
      <c r="F36" s="96"/>
      <c r="G36" s="97"/>
      <c r="H36" s="92"/>
      <c r="I36" s="93"/>
      <c r="J36" s="94"/>
    </row>
    <row r="37" spans="1:10" ht="14.5">
      <c r="B37" s="16"/>
      <c r="C37" s="46"/>
      <c r="D37" s="91"/>
      <c r="E37" s="95"/>
      <c r="F37" s="96"/>
      <c r="G37" s="97"/>
      <c r="H37" s="92"/>
      <c r="I37" s="93"/>
      <c r="J37" s="94"/>
    </row>
  </sheetData>
  <mergeCells count="7">
    <mergeCell ref="H36:J36"/>
    <mergeCell ref="E37:G37"/>
    <mergeCell ref="H37:J37"/>
    <mergeCell ref="A1:F2"/>
    <mergeCell ref="A3:F3"/>
    <mergeCell ref="C34:G34"/>
    <mergeCell ref="E36:G36"/>
  </mergeCells>
  <phoneticPr fontId="3" type="noConversion"/>
  <conditionalFormatting sqref="C23">
    <cfRule type="duplicateValues" dxfId="9" priority="21"/>
  </conditionalFormatting>
  <conditionalFormatting sqref="C23">
    <cfRule type="duplicateValues" dxfId="8" priority="23"/>
  </conditionalFormatting>
  <conditionalFormatting sqref="C23">
    <cfRule type="duplicateValues" dxfId="7" priority="22"/>
  </conditionalFormatting>
  <conditionalFormatting sqref="C26">
    <cfRule type="duplicateValues" dxfId="6" priority="20"/>
  </conditionalFormatting>
  <conditionalFormatting sqref="C26">
    <cfRule type="duplicateValues" dxfId="5" priority="19"/>
  </conditionalFormatting>
  <conditionalFormatting sqref="C26">
    <cfRule type="duplicateValues" dxfId="4" priority="18"/>
  </conditionalFormatting>
  <conditionalFormatting sqref="C25">
    <cfRule type="duplicateValues" dxfId="3" priority="17"/>
  </conditionalFormatting>
  <conditionalFormatting sqref="C24">
    <cfRule type="duplicateValues" dxfId="2" priority="2"/>
  </conditionalFormatting>
  <conditionalFormatting sqref="C24">
    <cfRule type="duplicateValues" dxfId="1" priority="3"/>
  </conditionalFormatting>
  <conditionalFormatting sqref="C24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A2046954A9D74DB11451B7E06D1872" ma:contentTypeVersion="11" ma:contentTypeDescription="Create a new document." ma:contentTypeScope="" ma:versionID="c4950cc8a60d4fc7b652872d16bbadea">
  <xsd:schema xmlns:xsd="http://www.w3.org/2001/XMLSchema" xmlns:xs="http://www.w3.org/2001/XMLSchema" xmlns:p="http://schemas.microsoft.com/office/2006/metadata/properties" xmlns:ns2="14629954-616b-40a2-94d7-f16364fb8a2f" xmlns:ns3="7c901080-e461-4550-be18-63bf716c290a" targetNamespace="http://schemas.microsoft.com/office/2006/metadata/properties" ma:root="true" ma:fieldsID="b7ddeccd58b8bdabbdea3885995521ca" ns2:_="" ns3:_="">
    <xsd:import namespace="14629954-616b-40a2-94d7-f16364fb8a2f"/>
    <xsd:import namespace="7c901080-e461-4550-be18-63bf716c29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29954-616b-40a2-94d7-f16364fb8a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40b1fd0f-5a3d-4959-b31f-33afc576b7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901080-e461-4550-be18-63bf716c290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d11c0ed-19ca-438d-be14-328f3cd21fc2}" ma:internalName="TaxCatchAll" ma:showField="CatchAllData" ma:web="7c901080-e461-4550-be18-63bf716c2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1F57FF-DED6-423F-B9D4-62C20189205B}"/>
</file>

<file path=customXml/itemProps2.xml><?xml version="1.0" encoding="utf-8"?>
<ds:datastoreItem xmlns:ds="http://schemas.openxmlformats.org/officeDocument/2006/customXml" ds:itemID="{C39F008B-5212-4D60-ACB8-4BC032B8EC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MS Video  </vt:lpstr>
      <vt:lpstr>ZOOM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2009-03-21T02:24:13Z</cp:lastPrinted>
  <dcterms:created xsi:type="dcterms:W3CDTF">2006-09-13T11:21:51Z</dcterms:created>
  <dcterms:modified xsi:type="dcterms:W3CDTF">2023-03-27T09:35:16Z</dcterms:modified>
</cp:coreProperties>
</file>